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Table1" sheetId="1" r:id="rId1"/>
  </sheets>
  <definedNames>
    <definedName name="Excel_BuiltIn_Print_Area_1">'Table1'!$A$1:$AJ$81</definedName>
    <definedName name="_xlnm.Print_Area" localSheetId="0">'Table1'!$A$1:$AJ$80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D31" authorId="0">
      <text>
        <r>
          <rPr>
            <b/>
            <sz val="10"/>
            <color indexed="8"/>
            <rFont val="Tahoma"/>
            <family val="2"/>
          </rPr>
          <t xml:space="preserve">Отдел экономики:
</t>
        </r>
        <r>
          <rPr>
            <sz val="10"/>
            <color indexed="8"/>
            <rFont val="Tahoma"/>
            <family val="2"/>
          </rPr>
          <t>185500/(5553 мрот+1677,3 страховые взносы)=25,7</t>
        </r>
      </text>
    </comment>
    <comment ref="AD33" authorId="0">
      <text>
        <r>
          <rPr>
            <b/>
            <sz val="10"/>
            <color indexed="8"/>
            <rFont val="Tahoma"/>
            <family val="2"/>
          </rPr>
          <t>100000 выделено из местного бюджета, 625
 руб. - цена 1 поездки</t>
        </r>
      </text>
    </comment>
  </commentList>
</comments>
</file>

<file path=xl/sharedStrings.xml><?xml version="1.0" encoding="utf-8"?>
<sst xmlns="http://schemas.openxmlformats.org/spreadsheetml/2006/main" count="194" uniqueCount="103">
  <si>
    <t>Раздел</t>
  </si>
  <si>
    <t>Подраздел</t>
  </si>
  <si>
    <t>Классификация целевой статьи расхода бюджета</t>
  </si>
  <si>
    <t>Вид расходов</t>
  </si>
  <si>
    <t>Дополнительный аналитический код</t>
  </si>
  <si>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</si>
  <si>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</si>
  <si>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государственной программы</t>
  </si>
  <si>
    <t>Целевое (суммарное) значение показателя</t>
  </si>
  <si>
    <t>Код администратора государственной программы</t>
  </si>
  <si>
    <t>ГП</t>
  </si>
  <si>
    <t>ППГПa</t>
  </si>
  <si>
    <t>Цель</t>
  </si>
  <si>
    <t>Задача</t>
  </si>
  <si>
    <t>Мероприятие</t>
  </si>
  <si>
    <t>Показатель</t>
  </si>
  <si>
    <t>2018 год</t>
  </si>
  <si>
    <t>Значение</t>
  </si>
  <si>
    <t>Год достижения</t>
  </si>
  <si>
    <t>тыс.рублей</t>
  </si>
  <si>
    <t>Цель 1 "Совершенствование муниципальной политики Конаковского района в сфере обеспечения и защиты прав и свобод человека и гражданина, содействие развитию институтов гражданского общества "</t>
  </si>
  <si>
    <t>-</t>
  </si>
  <si>
    <t>Показатель 1 "Доля граждан,состоящих в некоммерческих организациях, а также граждан Конаковского района, принявших участие в проведенных мероприятиях"</t>
  </si>
  <si>
    <t>%</t>
  </si>
  <si>
    <t>Цель 2 "Формирование эффективной системы исполнения  муниципальной функции по обеспечению информационной открытости органов местного самоуправления МО «Конаковский район»Тверской области</t>
  </si>
  <si>
    <t>Показатель 2 "Доля граждан,являющихся пользователями интернет-ресурсов органов местного самоуправления МО "Конаковского района"Тверской области</t>
  </si>
  <si>
    <t>тыс. рублей</t>
  </si>
  <si>
    <t>Показатель 1 "Количество человек, которые приняли участие в реализации запланированных мероприятий»</t>
  </si>
  <si>
    <t>единиц</t>
  </si>
  <si>
    <t>Задача 2«Информирование населения Конаковского района о деятельности  органов местного самоуправления , основных направлениях социально-экономического развития Конаковского района через электронные и печатные средства массовой информации"</t>
  </si>
  <si>
    <t>Показатель 1 "Количество выпусков СМИ в течение года"</t>
  </si>
  <si>
    <t>тыс.рулей</t>
  </si>
  <si>
    <t>Показатель1 "Количество граждан награжденных знаком "Почетный Гражданин Конаковского района"</t>
  </si>
  <si>
    <t>Показатель 1 "Колличество общественных объединений инвалидов, ветеранов войны, труда, военной службы, воинов интернационалистов"</t>
  </si>
  <si>
    <t>Показатель 1 Колличество знаков опубликованного материала</t>
  </si>
  <si>
    <t>знаков</t>
  </si>
  <si>
    <t>2019 год</t>
  </si>
  <si>
    <t>2020 год</t>
  </si>
  <si>
    <t>2021 год</t>
  </si>
  <si>
    <t>2022 год</t>
  </si>
  <si>
    <t>Мероприятие 1.001 "Осуществление ежегодной денежной выплаты лицам, награжденным знаком "Почетный гражданин Конаковского района"</t>
  </si>
  <si>
    <t xml:space="preserve">Мероприятия 1.002 "Расходы на оказание финансовой поддержки общественным объединениям инвалидов, ветеранов войны, труда, военной службы, воинов интернационалистов" </t>
  </si>
  <si>
    <t xml:space="preserve"> Приложение 1 к муниципальной  программе 
 "Муниципальное управление и гражданское общество Конаковского района " на 2018 - 2022 годы</t>
  </si>
  <si>
    <t>Показатель 2 "Доля областных средств в общем объеме субсидий на поддержку общественно политической газеты "Заря"</t>
  </si>
  <si>
    <t>Характеристика  муниципальной программы МО "Конаковского района" Тверской области</t>
  </si>
  <si>
    <t>Главный Администратор муниципальной программы МО "Конаковского района" Тверской области - Администрация Конаковского района Тверской области</t>
  </si>
  <si>
    <t xml:space="preserve">                                                     Администратор муниципальной программы  МО "Конаковского района"Тверской области - отдел бухгалтерского учета и отчетности</t>
  </si>
  <si>
    <t>1.Программа -муниципальная программа МО "Конаковский район" Тверской области.</t>
  </si>
  <si>
    <t>2. Подпрограмма - подпрограмма муниципальной программы МО "Конаковский район" Тверской области</t>
  </si>
  <si>
    <t>_</t>
  </si>
  <si>
    <t>Показатель 1 «Количество местных нормативно-правовых актов, актуализированных на обеспечение на территории Конаковского района Тверской области беспрепятственного доступа инвалидов и других МГН к объектам социальной инфраструктуры в соответствии с изменениями федеральных, региональных норм, правил, ГОСТов».</t>
  </si>
  <si>
    <t>Показатель 2 «Доля сотрудников, предоставляющих услуги населению и прошедших инструктирование или обучение для работы с инвалидами по вопросам, связанным с обеспечением доступности для них объектов и услуг в установленных сферах деятельности на муниципальных приоритетных объектах социальной инфраструктуры (от общего количества таких сотрудников)»</t>
  </si>
  <si>
    <t>Административное мероприятие1.001 «Разработка нормативно-правового акта об утверждении состава рабочей группы по разработке «дорожной карты"</t>
  </si>
  <si>
    <t>да-1/нет-0</t>
  </si>
  <si>
    <t>Показатель 1 «Количество сотрудников, предоставляющих услуги населению и прошедших инструктирование или обучение для работы с инвалидами по вопросам, связанным с обеспечением доступности для них объектов и услуг в установленных сферах деятельности на муниципальных приоритетных объектах социальной инфраструктуры (от общего количества таких сотрудников)»</t>
  </si>
  <si>
    <t>чел.</t>
  </si>
  <si>
    <t>Показатель 2 «Доля муниципальных объектов социальной инфраструктуры,  включенных  в реестр»</t>
  </si>
  <si>
    <t>Показатель 3 «Доля оборудованных социально-значимых объектов муниципальной собственности с целью обеспечения доступности для инвалидов и других МГН»</t>
  </si>
  <si>
    <t xml:space="preserve">Административное мероприятие 2.001: «Паспортизация муниципальных объектов социальной инфраструктуры в соответствии с требованиями строительных норм и правил по обеспечению их доступности для инвалидов и других МГН» </t>
  </si>
  <si>
    <t>Показатель 1 «Количество муниципальных объектов социальной инфраструктуры, для которых сформированы паспорта доступности, среди общего количества муниципальных объектов социальной инфраструктуры в приоритетных сферах жизнедеятельности инвалидов и других МГН»</t>
  </si>
  <si>
    <t>Показатель 1 «Количество муниципальных объектов социальной инфраструктуры, включенных  в реестр»</t>
  </si>
  <si>
    <t>S</t>
  </si>
  <si>
    <t>Показатель 1 «Количество муниципальных объектов социальной инфраструктуры, для которых сформированы паспорта доступности"</t>
  </si>
  <si>
    <t>Показатель 2 «Количество  муниипальных объектов социальной инфраструктуры, включенных в реестр"</t>
  </si>
  <si>
    <t>Показатель 1 «Количество муниципальных объектов социальной инфраструктуры, для которых сформированы паспорта доступности»</t>
  </si>
  <si>
    <t>тыс.руб.</t>
  </si>
  <si>
    <t>Показатель 1 «Количество оборудованных социально-значимых объектов муниципальной собственности с целью обеспечения доступности для инвалидов»</t>
  </si>
  <si>
    <r>
      <t>Задача 3. "</t>
    </r>
    <r>
      <rPr>
        <sz val="11"/>
        <color indexed="8"/>
        <rFont val="Times New Roman"/>
        <family val="1"/>
      </rPr>
      <t>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МГН в Конаковском районе Тверской области"</t>
    </r>
  </si>
  <si>
    <t>Административное мероприятие 3.001: «Формирование благоприятного общественного мнения об инвалидах посредством информационно-коммуникативных технологий (публикация статей, аналитических материалов и др. по данной теме)"</t>
  </si>
  <si>
    <t>Показатель 1: «Количество публикаций  об инвалидах посредством информационно-коммуникативных технологий"(публикация статей, аналитических материалов и др. по данной теме)"</t>
  </si>
  <si>
    <t>Административное мероприятие 3.002: «Проведение совместных спортивных и массовых мероприятий с участием инвалидов и других МГН на территории Конаковского района Тверской области»</t>
  </si>
  <si>
    <t>Показатель 1: "Количество разработанных нормативно-правовых актов об утверждении состава рабочей группы по разработке "дорожной карты"</t>
  </si>
  <si>
    <t>Показатель 1: "Количество объектов социальной инфраструктуры, включенных в график проведения паспортизации объектов"</t>
  </si>
  <si>
    <r>
      <t xml:space="preserve">   Задача 1."</t>
    </r>
    <r>
      <rPr>
        <sz val="11"/>
        <color indexed="8"/>
        <rFont val="Times New Roman"/>
        <family val="1"/>
      </rPr>
      <t xml:space="preserve"> Совершенствование нормативно-правовой и организационной основы формирования доступной среды жизнедеятельности инвалидов и других МГН в Конаковском районе Тверской области"</t>
    </r>
  </si>
  <si>
    <t>Административное мероприятие 1.002 «Создание рабочей группы и графика проведения паспортизации объектов»</t>
  </si>
  <si>
    <t>Административное мероприятие 1.003: «Проведение инструктирования (обучения) сотрудников отделов, учреждений предоставляющих услуги населению, по вопросам оказания услуг инвалидам в доступных для них формах»</t>
  </si>
  <si>
    <r>
      <t>Задача 2</t>
    </r>
    <r>
      <rPr>
        <sz val="11"/>
        <color indexed="8"/>
        <rFont val="Times New Roman"/>
        <family val="1"/>
      </rPr>
      <t>. "Повышение уровня доступности приоритетных объектов и услуг в приоритетных сферах жизнедеятельности инвалидов и других МГН в Конаковском районе Тверской области"</t>
    </r>
  </si>
  <si>
    <t>Показатель 1 «Доля муниципальных объектов социальной инфраструктуры, для которых сформированы паспорта доступности, среди общего количества муниципальных объектов социальной инфраструктуры в приоритетных сферах жизнедеятельности инвалидов и других МГН»</t>
  </si>
  <si>
    <t>14.0</t>
  </si>
  <si>
    <t>15.0</t>
  </si>
  <si>
    <t>Показатель 1 «Доля инвалидов и других МГН, принявших участие в спортивных и массовых мероприятиях на территории Конаковского района Тверской области»</t>
  </si>
  <si>
    <t>Показатель 1 «Количество инвалидов и других МГН, принявших участие в спортивных и массовых мероприятиях на территории Конаковского района Тверской области»</t>
  </si>
  <si>
    <t>"Муниципальное управление и гражданское общество Конаковского района" на 2018-2022 годы</t>
  </si>
  <si>
    <t>Принятые обозначения и сокращения:</t>
  </si>
  <si>
    <t>Муниципальная программа "Муниципальное управление и гражданское общество Конаковского района"  на 2018 - 2022 годы.</t>
  </si>
  <si>
    <t>Показатель 1 "Доля инвалидов и других маломобильных групп населения, положительно оценивающих уровень доступности муниципальных объектов социальной инфраструктуры и услуг в приоритетных сферах жизнедеятельности, в общей численности инвалидов и других маломобильных групп населения, проживающих в Конаковском районе Тверской области</t>
  </si>
  <si>
    <t>Показатель 1 "Доля населения Конаковского района,  подписавшаяся на общественно-политическую газету"</t>
  </si>
  <si>
    <t xml:space="preserve">Подпрограмма 2 «Обеспечение доступности приоритетных объектов и услуг в приоритетных сферах жизнедеятельности инвалидов и других маломобильных групп населения в МО «Конаковский район» Тверской области» </t>
  </si>
  <si>
    <t xml:space="preserve">Мероприятие 2.002 "Размещение в региональных средствах массовой информации материалов, освещающих деятельность администрации Конаковского района </t>
  </si>
  <si>
    <t>Административное  мероприятие 2.002: «Ведение реестра объектов социальной инфраструктуры и услуг в приоритетных сферах жизнедеетельности инвалидов и других МГН"</t>
  </si>
  <si>
    <t>Мероприятие 2.002: «Разработка проектно-сметной документации с целью обеспечения доступности для инвалидов и других МГН в общеобразовательных учреждениях"</t>
  </si>
  <si>
    <t>Мероприятие 2.003 " Разработка проектно-сметной документации с целью обеспечения доступности для инвалидов и других МГН в учреждении дополнительного образования"</t>
  </si>
  <si>
    <t>Мероприятие 2.004 "Разработка проектно-сметной документации с целью обеспечения доступности для инвалидов в дошкольном образовательном учреждении"</t>
  </si>
  <si>
    <t>Мероприятие 2.006 "Оборудование социально-значимых объектов муниципальной собственности с целью обеспечения доступности для инвалидов и других МГН в учреждении дополнительного образования"</t>
  </si>
  <si>
    <t>Мероприятие 2.001: «Разработка проектно-сметной документации с целью обеспечения доступности для инвалидов и других МГН в учреждениях  культуры"</t>
  </si>
  <si>
    <t>Показатель 1 "Доля граждан,являющихся пользователями интернет-ресурсов органов местного самоуправления МО "Конаковского района"Тверской области</t>
  </si>
  <si>
    <t xml:space="preserve">                                      Исполнители муниципальной программы МО "Конаковский район" Тверской области - пресс служба, управление образования, АУ МЦ "Иволга", ОМПКиС</t>
  </si>
  <si>
    <t>Цель 3 " Обеспечение беспрепятственного доступа к приоритетным объектам  и услугам в приоритетных сферах жизнедеятельности инвалидов и других маломобильных  групп населения в Конаковском районе Тверской области</t>
  </si>
  <si>
    <t xml:space="preserve">Подпрограмма 1 «Поддержка общественного сектора и обеспечение информационной открытости органов местного самоуправления МО «Конаковский район» </t>
  </si>
  <si>
    <t>Задача 1 "Поддержка развития общественного сектора  МО «Конаковский район"</t>
  </si>
  <si>
    <t xml:space="preserve">Мероприятие 2.001«Реализация расходных обязательств МО «Конаковский район» по поддержке редакций районных газет за счет средств местного бюджета» " </t>
  </si>
  <si>
    <t>Мероприятие 2.005 "Оборудование социально значимых объектов муниципальной собственности с целью обеспечения доступности для инвалидов  и других МГН в общеобразовательных учреждениях"</t>
  </si>
  <si>
    <t>Мероприятие 2.007 "Оборудование социально-значимых объектов муниципальной собственности с целью обеспечения доступности для инвалидов  и других МГН в  учреждениях  культуры"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</si>
</sst>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_-* #,##0.00&quot;р.&quot;_-;\-* #,##0.00&quot;р.&quot;_-;_-* \-??&quot;р.&quot;_-;_-@_-"/>
    <numFmt numFmtId="175" formatCode="_-* #,##0_р_._-;\-* #,##0_р_._-;_-* \-_р_._-;_-@_-"/>
    <numFmt numFmtId="176" formatCode="_-* #,##0.00_р_._-;\-* #,##0.00_р_._-;_-* \-??_р_._-;_-@_-"/>
    <numFmt numFmtId="177" formatCode="#,##0.000;[Red]#,##0.000"/>
    <numFmt numFmtId="178" formatCode="#,##0.00;[Red]#,##0.00"/>
    <numFmt numFmtId="179" formatCode="#,##0.000"/>
    <numFmt numFmtId="180" formatCode="#,##0;[Red]#,##0"/>
    <numFmt numFmtId="181" formatCode="#,##0.0;[Red]#,##0.0"/>
    <numFmt numFmtId="182" formatCode="0.000;[Red]0.000"/>
    <numFmt numFmtId="183" formatCode="0.000"/>
  </numFmts>
  <fonts count="47">
    <font>
      <sz val="10"/>
      <color indexed="8"/>
      <name val="Arial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5"/>
      <color indexed="56"/>
      <name val="Calibri"/>
      <family val="2"/>
    </font>
    <font>
      <sz val="7.95"/>
      <color indexed="8"/>
      <name val="Times New Roman"/>
      <family val="1"/>
    </font>
    <font>
      <sz val="10"/>
      <color indexed="8"/>
      <name val="Times New Roman"/>
      <family val="1"/>
    </font>
    <font>
      <sz val="9.95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2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1" applyNumberFormat="0" applyFill="0" applyProtection="0">
      <alignment vertical="top" wrapText="1"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174" fontId="0" fillId="0" borderId="0" applyFill="0" applyBorder="0" applyProtection="0">
      <alignment vertical="top" wrapText="1"/>
    </xf>
    <xf numFmtId="168" fontId="1" fillId="0" borderId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Protection="0">
      <alignment vertical="top" wrapText="1"/>
    </xf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6" fontId="0" fillId="0" borderId="0" applyFill="0" applyBorder="0" applyProtection="0">
      <alignment vertical="top" wrapText="1"/>
    </xf>
    <xf numFmtId="175" fontId="0" fillId="0" borderId="0" applyFill="0" applyBorder="0" applyProtection="0">
      <alignment vertical="top" wrapText="1"/>
    </xf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 vertical="top" wrapText="1"/>
    </xf>
    <xf numFmtId="0" fontId="0" fillId="0" borderId="0" xfId="0" applyFont="1" applyFill="1" applyAlignment="1">
      <alignment vertical="top" wrapText="1"/>
    </xf>
    <xf numFmtId="172" fontId="0" fillId="0" borderId="0" xfId="0" applyNumberFormat="1" applyFont="1" applyFill="1" applyAlignment="1">
      <alignment horizontal="righ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172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173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73" fontId="2" fillId="0" borderId="0" xfId="0" applyNumberFormat="1" applyFont="1" applyFill="1" applyBorder="1" applyAlignment="1">
      <alignment horizontal="left" vertical="top" wrapText="1"/>
    </xf>
    <xf numFmtId="0" fontId="2" fillId="0" borderId="0" xfId="33" applyNumberFormat="1" applyFont="1" applyFill="1" applyBorder="1" applyAlignment="1" applyProtection="1">
      <alignment horizontal="center" vertical="center" wrapText="1"/>
      <protection/>
    </xf>
    <xf numFmtId="0" fontId="4" fillId="0" borderId="11" xfId="56" applyNumberFormat="1" applyFont="1" applyFill="1" applyBorder="1" applyAlignment="1" applyProtection="1">
      <alignment horizontal="center" vertical="center" wrapText="1"/>
      <protection/>
    </xf>
    <xf numFmtId="172" fontId="5" fillId="0" borderId="11" xfId="56" applyNumberFormat="1" applyFont="1" applyFill="1" applyBorder="1" applyAlignment="1" applyProtection="1">
      <alignment horizontal="right" vertical="center" wrapText="1"/>
      <protection/>
    </xf>
    <xf numFmtId="0" fontId="5" fillId="0" borderId="12" xfId="0" applyFont="1" applyFill="1" applyBorder="1" applyAlignment="1">
      <alignment vertical="center" wrapText="1"/>
    </xf>
    <xf numFmtId="0" fontId="6" fillId="0" borderId="11" xfId="43" applyNumberFormat="1" applyFont="1" applyFill="1" applyBorder="1" applyAlignment="1" applyProtection="1">
      <alignment horizontal="center" vertical="center" wrapText="1"/>
      <protection/>
    </xf>
    <xf numFmtId="0" fontId="7" fillId="0" borderId="11" xfId="60" applyNumberFormat="1" applyFont="1" applyFill="1" applyBorder="1" applyAlignment="1" applyProtection="1">
      <alignment vertical="center" wrapText="1"/>
      <protection/>
    </xf>
    <xf numFmtId="0" fontId="5" fillId="0" borderId="11" xfId="59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172" fontId="6" fillId="0" borderId="11" xfId="0" applyNumberFormat="1" applyFont="1" applyFill="1" applyBorder="1" applyAlignment="1">
      <alignment horizontal="right" vertical="center" wrapText="1"/>
    </xf>
    <xf numFmtId="172" fontId="5" fillId="0" borderId="11" xfId="0" applyNumberFormat="1" applyFont="1" applyFill="1" applyBorder="1" applyAlignment="1">
      <alignment horizontal="right" vertical="center" wrapText="1"/>
    </xf>
    <xf numFmtId="0" fontId="8" fillId="0" borderId="11" xfId="60" applyNumberFormat="1" applyFont="1" applyFill="1" applyBorder="1" applyAlignment="1" applyProtection="1">
      <alignment vertical="center" wrapText="1"/>
      <protection/>
    </xf>
    <xf numFmtId="172" fontId="6" fillId="0" borderId="13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179" fontId="6" fillId="0" borderId="11" xfId="0" applyNumberFormat="1" applyFont="1" applyFill="1" applyBorder="1" applyAlignment="1">
      <alignment horizontal="right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0" fontId="6" fillId="0" borderId="13" xfId="43" applyNumberFormat="1" applyFont="1" applyFill="1" applyBorder="1" applyAlignment="1" applyProtection="1">
      <alignment horizontal="center" vertical="center" wrapText="1"/>
      <protection/>
    </xf>
    <xf numFmtId="0" fontId="5" fillId="0" borderId="13" xfId="59" applyNumberFormat="1" applyFont="1" applyFill="1" applyBorder="1" applyAlignment="1" applyProtection="1">
      <alignment horizontal="center" vertical="center" wrapText="1"/>
      <protection/>
    </xf>
    <xf numFmtId="0" fontId="5" fillId="0" borderId="16" xfId="59" applyNumberFormat="1" applyFont="1" applyFill="1" applyBorder="1" applyAlignment="1" applyProtection="1">
      <alignment horizontal="center" vertical="center" wrapText="1"/>
      <protection/>
    </xf>
    <xf numFmtId="3" fontId="5" fillId="0" borderId="13" xfId="60" applyNumberFormat="1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183" fontId="5" fillId="0" borderId="11" xfId="60" applyNumberFormat="1" applyFont="1" applyFill="1" applyBorder="1" applyAlignment="1" applyProtection="1">
      <alignment vertical="center" wrapText="1"/>
      <protection/>
    </xf>
    <xf numFmtId="181" fontId="5" fillId="0" borderId="13" xfId="60" applyNumberFormat="1" applyFont="1" applyFill="1" applyBorder="1" applyAlignment="1" applyProtection="1">
      <alignment vertical="center" wrapText="1"/>
      <protection/>
    </xf>
    <xf numFmtId="3" fontId="5" fillId="0" borderId="11" xfId="0" applyNumberFormat="1" applyFont="1" applyFill="1" applyBorder="1" applyAlignment="1">
      <alignment horizontal="right" vertical="center" wrapText="1"/>
    </xf>
    <xf numFmtId="183" fontId="6" fillId="0" borderId="13" xfId="0" applyNumberFormat="1" applyFont="1" applyFill="1" applyBorder="1" applyAlignment="1">
      <alignment horizontal="right" vertical="center" wrapText="1"/>
    </xf>
    <xf numFmtId="183" fontId="5" fillId="0" borderId="13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top" wrapText="1"/>
    </xf>
    <xf numFmtId="172" fontId="6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3" fontId="5" fillId="0" borderId="17" xfId="60" applyNumberFormat="1" applyFont="1" applyFill="1" applyBorder="1" applyAlignment="1" applyProtection="1">
      <alignment vertical="center" wrapText="1"/>
      <protection/>
    </xf>
    <xf numFmtId="1" fontId="5" fillId="0" borderId="17" xfId="60" applyNumberFormat="1" applyFont="1" applyFill="1" applyBorder="1" applyAlignment="1" applyProtection="1">
      <alignment vertical="center" wrapText="1"/>
      <protection/>
    </xf>
    <xf numFmtId="0" fontId="5" fillId="0" borderId="17" xfId="0" applyFont="1" applyFill="1" applyBorder="1" applyAlignment="1">
      <alignment horizontal="center" vertical="center" wrapText="1"/>
    </xf>
    <xf numFmtId="0" fontId="7" fillId="33" borderId="11" xfId="60" applyNumberFormat="1" applyFont="1" applyFill="1" applyBorder="1" applyAlignment="1" applyProtection="1">
      <alignment vertical="center" wrapText="1"/>
      <protection/>
    </xf>
    <xf numFmtId="0" fontId="4" fillId="33" borderId="11" xfId="56" applyNumberFormat="1" applyFont="1" applyFill="1" applyBorder="1" applyAlignment="1" applyProtection="1">
      <alignment horizontal="center" vertical="center" wrapText="1"/>
      <protection/>
    </xf>
    <xf numFmtId="183" fontId="5" fillId="33" borderId="11" xfId="60" applyNumberFormat="1" applyFont="1" applyFill="1" applyBorder="1" applyAlignment="1" applyProtection="1">
      <alignment vertical="center" wrapText="1"/>
      <protection/>
    </xf>
    <xf numFmtId="0" fontId="5" fillId="33" borderId="11" xfId="59" applyNumberFormat="1" applyFont="1" applyFill="1" applyBorder="1" applyAlignment="1" applyProtection="1">
      <alignment horizontal="center" vertical="center" wrapText="1"/>
      <protection/>
    </xf>
    <xf numFmtId="3" fontId="6" fillId="33" borderId="11" xfId="0" applyNumberFormat="1" applyFont="1" applyFill="1" applyBorder="1" applyAlignment="1">
      <alignment horizontal="right" vertical="center" wrapText="1"/>
    </xf>
    <xf numFmtId="183" fontId="6" fillId="33" borderId="13" xfId="0" applyNumberFormat="1" applyFont="1" applyFill="1" applyBorder="1" applyAlignment="1">
      <alignment horizontal="right" vertical="center" wrapText="1"/>
    </xf>
    <xf numFmtId="172" fontId="6" fillId="33" borderId="13" xfId="0" applyNumberFormat="1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center" vertical="center" wrapText="1"/>
    </xf>
    <xf numFmtId="179" fontId="6" fillId="33" borderId="11" xfId="0" applyNumberFormat="1" applyFont="1" applyFill="1" applyBorder="1" applyAlignment="1">
      <alignment horizontal="right" vertical="center" wrapText="1"/>
    </xf>
    <xf numFmtId="181" fontId="5" fillId="33" borderId="13" xfId="60" applyNumberFormat="1" applyFont="1" applyFill="1" applyBorder="1" applyAlignment="1" applyProtection="1">
      <alignment vertical="center" wrapText="1"/>
      <protection/>
    </xf>
    <xf numFmtId="1" fontId="5" fillId="33" borderId="17" xfId="60" applyNumberFormat="1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vertical="top" wrapText="1"/>
    </xf>
    <xf numFmtId="0" fontId="5" fillId="0" borderId="18" xfId="0" applyFont="1" applyFill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172" fontId="5" fillId="0" borderId="11" xfId="0" applyNumberFormat="1" applyFont="1" applyFill="1" applyBorder="1" applyAlignment="1">
      <alignment horizontal="center" vertical="top" wrapText="1"/>
    </xf>
    <xf numFmtId="181" fontId="5" fillId="0" borderId="11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5" fillId="0" borderId="14" xfId="0" applyNumberFormat="1" applyFont="1" applyFill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justify" vertical="top" wrapText="1"/>
    </xf>
    <xf numFmtId="0" fontId="5" fillId="0" borderId="14" xfId="0" applyFont="1" applyFill="1" applyBorder="1" applyAlignment="1">
      <alignment vertical="top" wrapText="1"/>
    </xf>
    <xf numFmtId="1" fontId="5" fillId="0" borderId="11" xfId="0" applyNumberFormat="1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 wrapText="1"/>
    </xf>
    <xf numFmtId="0" fontId="45" fillId="0" borderId="11" xfId="0" applyFont="1" applyBorder="1" applyAlignment="1">
      <alignment vertical="top" wrapText="1"/>
    </xf>
    <xf numFmtId="183" fontId="5" fillId="0" borderId="11" xfId="0" applyNumberFormat="1" applyFont="1" applyFill="1" applyBorder="1" applyAlignment="1">
      <alignment horizontal="center" vertical="top" wrapText="1"/>
    </xf>
    <xf numFmtId="3" fontId="5" fillId="0" borderId="11" xfId="0" applyNumberFormat="1" applyFont="1" applyFill="1" applyBorder="1" applyAlignment="1">
      <alignment horizontal="center" vertical="top" wrapText="1"/>
    </xf>
    <xf numFmtId="177" fontId="5" fillId="0" borderId="1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Заголовок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0"/>
  <sheetViews>
    <sheetView tabSelected="1" view="pageBreakPreview" zoomScale="65" zoomScaleNormal="95" zoomScaleSheetLayoutView="65" zoomScalePageLayoutView="0" workbookViewId="0" topLeftCell="A1">
      <pane ySplit="16" topLeftCell="A62" activePane="bottomLeft" state="frozen"/>
      <selection pane="topLeft" activeCell="D1" sqref="D1"/>
      <selection pane="bottomLeft" activeCell="K66" sqref="K66"/>
    </sheetView>
  </sheetViews>
  <sheetFormatPr defaultColWidth="9.00390625" defaultRowHeight="13.5" customHeight="1"/>
  <cols>
    <col min="1" max="1" width="3.421875" style="1" customWidth="1"/>
    <col min="2" max="3" width="3.7109375" style="1" customWidth="1"/>
    <col min="4" max="6" width="3.421875" style="1" customWidth="1"/>
    <col min="7" max="7" width="5.7109375" style="1" customWidth="1"/>
    <col min="8" max="17" width="3.421875" style="1" customWidth="1"/>
    <col min="18" max="18" width="3.57421875" style="1" customWidth="1"/>
    <col min="19" max="19" width="3.8515625" style="1" customWidth="1"/>
    <col min="20" max="20" width="4.28125" style="1" customWidth="1"/>
    <col min="21" max="27" width="0" style="1" hidden="1" customWidth="1"/>
    <col min="28" max="28" width="53.28125" style="1" customWidth="1"/>
    <col min="29" max="29" width="13.28125" style="47" customWidth="1"/>
    <col min="30" max="30" width="11.421875" style="1" customWidth="1"/>
    <col min="31" max="31" width="11.7109375" style="1" customWidth="1"/>
    <col min="32" max="32" width="12.00390625" style="1" customWidth="1"/>
    <col min="33" max="33" width="9.140625" style="1" customWidth="1"/>
    <col min="34" max="34" width="11.8515625" style="1" customWidth="1"/>
    <col min="35" max="35" width="12.28125" style="2" customWidth="1"/>
    <col min="36" max="36" width="14.8515625" style="3" customWidth="1"/>
    <col min="37" max="16384" width="9.00390625" style="4" customWidth="1"/>
  </cols>
  <sheetData>
    <row r="1" spans="29:36" s="5" customFormat="1" ht="45" customHeight="1">
      <c r="AC1" s="45"/>
      <c r="AF1" s="79" t="s">
        <v>42</v>
      </c>
      <c r="AG1" s="79"/>
      <c r="AH1" s="79"/>
      <c r="AI1" s="79"/>
      <c r="AJ1" s="79"/>
    </row>
    <row r="2" spans="29:36" s="5" customFormat="1" ht="4.5" customHeight="1">
      <c r="AC2" s="45"/>
      <c r="AF2" s="79"/>
      <c r="AG2" s="79"/>
      <c r="AH2" s="79"/>
      <c r="AI2" s="79"/>
      <c r="AJ2" s="79"/>
    </row>
    <row r="3" spans="29:36" s="5" customFormat="1" ht="12.75" customHeight="1">
      <c r="AC3" s="45"/>
      <c r="AI3" s="7"/>
      <c r="AJ3" s="8"/>
    </row>
    <row r="4" spans="1:36" s="5" customFormat="1" ht="15.75" customHeight="1">
      <c r="A4" s="80" t="s">
        <v>44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</row>
    <row r="5" spans="1:36" s="5" customFormat="1" ht="16.5" customHeight="1">
      <c r="A5" s="80" t="s">
        <v>82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</row>
    <row r="6" spans="1:36" s="5" customFormat="1" ht="54.75" customHeight="1">
      <c r="A6" s="80" t="s">
        <v>45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</row>
    <row r="7" spans="1:59" s="5" customFormat="1" ht="18" customHeight="1">
      <c r="A7" s="82" t="s">
        <v>46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2"/>
      <c r="AY7" s="13"/>
      <c r="AZ7" s="13"/>
      <c r="BA7" s="13"/>
      <c r="BB7" s="13"/>
      <c r="BC7" s="13"/>
      <c r="BD7" s="13"/>
      <c r="BE7" s="13"/>
      <c r="BF7" s="13"/>
      <c r="BG7" s="13"/>
    </row>
    <row r="8" spans="1:59" s="5" customFormat="1" ht="15.75" customHeight="1">
      <c r="A8" s="84" t="s">
        <v>96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</row>
    <row r="9" spans="1:59" s="5" customFormat="1" ht="17.25" customHeight="1">
      <c r="A9" s="9"/>
      <c r="B9" s="9"/>
      <c r="C9" s="9"/>
      <c r="D9" s="9"/>
      <c r="E9" s="9"/>
      <c r="F9" s="9"/>
      <c r="G9" s="9"/>
      <c r="H9" s="81" t="s">
        <v>83</v>
      </c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</row>
    <row r="10" spans="1:59" s="5" customFormat="1" ht="16.5" customHeight="1">
      <c r="A10" s="9"/>
      <c r="B10" s="9"/>
      <c r="C10" s="9"/>
      <c r="D10" s="9"/>
      <c r="E10" s="9"/>
      <c r="F10" s="9"/>
      <c r="G10" s="9"/>
      <c r="H10" s="81" t="s">
        <v>47</v>
      </c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</row>
    <row r="11" spans="1:59" s="5" customFormat="1" ht="18.75" customHeight="1">
      <c r="A11" s="9"/>
      <c r="B11" s="9"/>
      <c r="C11" s="9"/>
      <c r="D11" s="9"/>
      <c r="E11" s="9"/>
      <c r="F11" s="9"/>
      <c r="G11" s="9"/>
      <c r="H11" s="81" t="s">
        <v>48</v>
      </c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14"/>
      <c r="AY11" s="6"/>
      <c r="AZ11" s="6"/>
      <c r="BA11" s="6"/>
      <c r="BB11" s="6"/>
      <c r="BC11" s="6"/>
      <c r="BD11" s="6"/>
      <c r="BE11" s="6"/>
      <c r="BF11" s="6"/>
      <c r="BG11" s="6"/>
    </row>
    <row r="12" spans="1:59" s="5" customFormat="1" ht="0.75" customHeight="1">
      <c r="A12" s="9"/>
      <c r="B12" s="9"/>
      <c r="C12" s="9"/>
      <c r="D12" s="9"/>
      <c r="E12" s="9"/>
      <c r="F12" s="9"/>
      <c r="G12" s="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14"/>
      <c r="AY12" s="6"/>
      <c r="AZ12" s="6"/>
      <c r="BA12" s="6"/>
      <c r="BB12" s="6"/>
      <c r="BC12" s="6"/>
      <c r="BD12" s="6"/>
      <c r="BE12" s="6"/>
      <c r="BF12" s="6"/>
      <c r="BG12" s="6"/>
    </row>
    <row r="13" spans="1:59" s="5" customFormat="1" ht="15.75" customHeight="1" hidden="1">
      <c r="A13" s="9"/>
      <c r="B13" s="9"/>
      <c r="C13" s="9"/>
      <c r="D13" s="9"/>
      <c r="E13" s="9"/>
      <c r="F13" s="9"/>
      <c r="G13" s="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14"/>
      <c r="AY13" s="6"/>
      <c r="AZ13" s="6"/>
      <c r="BA13" s="6"/>
      <c r="BB13" s="6"/>
      <c r="BC13" s="6"/>
      <c r="BD13" s="6"/>
      <c r="BE13" s="6"/>
      <c r="BF13" s="6"/>
      <c r="BG13" s="6"/>
    </row>
    <row r="14" spans="1:59" s="5" customFormat="1" ht="8.25" customHeight="1" hidden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0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</row>
    <row r="15" spans="1:36" s="1" customFormat="1" ht="25.5" customHeight="1">
      <c r="A15" s="86"/>
      <c r="B15" s="86"/>
      <c r="C15" s="86"/>
      <c r="D15" s="87" t="s">
        <v>0</v>
      </c>
      <c r="E15" s="87"/>
      <c r="F15" s="87" t="s">
        <v>1</v>
      </c>
      <c r="G15" s="87"/>
      <c r="H15" s="87" t="s">
        <v>2</v>
      </c>
      <c r="I15" s="87"/>
      <c r="J15" s="87"/>
      <c r="K15" s="87"/>
      <c r="L15" s="87"/>
      <c r="M15" s="87"/>
      <c r="N15" s="87"/>
      <c r="O15" s="87" t="s">
        <v>3</v>
      </c>
      <c r="P15" s="87"/>
      <c r="Q15" s="87"/>
      <c r="R15" s="87" t="s">
        <v>4</v>
      </c>
      <c r="S15" s="87"/>
      <c r="T15" s="87"/>
      <c r="U15" s="87"/>
      <c r="V15" s="87"/>
      <c r="W15" s="87"/>
      <c r="X15" s="87"/>
      <c r="Y15" s="87"/>
      <c r="Z15" s="87"/>
      <c r="AA15" s="87"/>
      <c r="AB15" s="87" t="s">
        <v>5</v>
      </c>
      <c r="AC15" s="87" t="s">
        <v>6</v>
      </c>
      <c r="AD15" s="87" t="s">
        <v>7</v>
      </c>
      <c r="AE15" s="87"/>
      <c r="AF15" s="87"/>
      <c r="AG15" s="87"/>
      <c r="AH15" s="87"/>
      <c r="AI15" s="87" t="s">
        <v>8</v>
      </c>
      <c r="AJ15" s="87"/>
    </row>
    <row r="16" spans="1:36" s="1" customFormat="1" ht="62.25" customHeight="1">
      <c r="A16" s="89" t="s">
        <v>9</v>
      </c>
      <c r="B16" s="89"/>
      <c r="C16" s="89"/>
      <c r="D16" s="87"/>
      <c r="E16" s="87"/>
      <c r="F16" s="87"/>
      <c r="G16" s="87"/>
      <c r="H16" s="16"/>
      <c r="I16" s="16"/>
      <c r="J16" s="16"/>
      <c r="K16" s="16"/>
      <c r="L16" s="16"/>
      <c r="M16" s="16"/>
      <c r="N16" s="16"/>
      <c r="O16" s="87"/>
      <c r="P16" s="87"/>
      <c r="Q16" s="87"/>
      <c r="R16" s="87" t="s">
        <v>10</v>
      </c>
      <c r="S16" s="87"/>
      <c r="T16" s="16" t="s">
        <v>11</v>
      </c>
      <c r="U16" s="16" t="s">
        <v>12</v>
      </c>
      <c r="V16" s="16" t="s">
        <v>13</v>
      </c>
      <c r="W16" s="87" t="s">
        <v>14</v>
      </c>
      <c r="X16" s="87"/>
      <c r="Y16" s="87"/>
      <c r="Z16" s="87" t="s">
        <v>15</v>
      </c>
      <c r="AA16" s="87"/>
      <c r="AB16" s="87"/>
      <c r="AC16" s="87"/>
      <c r="AD16" s="16" t="s">
        <v>16</v>
      </c>
      <c r="AE16" s="16" t="s">
        <v>36</v>
      </c>
      <c r="AF16" s="16" t="s">
        <v>37</v>
      </c>
      <c r="AG16" s="52" t="s">
        <v>38</v>
      </c>
      <c r="AH16" s="52" t="s">
        <v>39</v>
      </c>
      <c r="AI16" s="17" t="s">
        <v>17</v>
      </c>
      <c r="AJ16" s="16" t="s">
        <v>18</v>
      </c>
    </row>
    <row r="17" spans="1:36" s="1" customFormat="1" ht="48" customHeight="1">
      <c r="A17" s="18"/>
      <c r="B17" s="18"/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20" t="s">
        <v>84</v>
      </c>
      <c r="AC17" s="21" t="s">
        <v>19</v>
      </c>
      <c r="AD17" s="40">
        <v>2614</v>
      </c>
      <c r="AE17" s="40">
        <v>3160</v>
      </c>
      <c r="AF17" s="40">
        <v>3350</v>
      </c>
      <c r="AG17" s="53">
        <v>3160</v>
      </c>
      <c r="AH17" s="53">
        <v>2260</v>
      </c>
      <c r="AI17" s="40">
        <v>14544</v>
      </c>
      <c r="AJ17" s="22">
        <v>2022</v>
      </c>
    </row>
    <row r="18" spans="1:36" s="1" customFormat="1" ht="61.5" customHeight="1">
      <c r="A18" s="18"/>
      <c r="B18" s="18"/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21"/>
      <c r="U18" s="21"/>
      <c r="V18" s="21"/>
      <c r="W18" s="21"/>
      <c r="X18" s="21"/>
      <c r="Y18" s="21"/>
      <c r="Z18" s="21"/>
      <c r="AA18" s="21"/>
      <c r="AB18" s="20" t="s">
        <v>20</v>
      </c>
      <c r="AC18" s="21" t="s">
        <v>21</v>
      </c>
      <c r="AD18" s="21" t="s">
        <v>21</v>
      </c>
      <c r="AE18" s="21" t="s">
        <v>21</v>
      </c>
      <c r="AF18" s="21" t="s">
        <v>21</v>
      </c>
      <c r="AG18" s="54" t="s">
        <v>21</v>
      </c>
      <c r="AH18" s="54" t="s">
        <v>21</v>
      </c>
      <c r="AI18" s="21" t="s">
        <v>21</v>
      </c>
      <c r="AJ18" s="21" t="s">
        <v>21</v>
      </c>
    </row>
    <row r="19" spans="1:36" s="1" customFormat="1" ht="60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21"/>
      <c r="U19" s="21"/>
      <c r="V19" s="21"/>
      <c r="W19" s="21"/>
      <c r="X19" s="21"/>
      <c r="Y19" s="21"/>
      <c r="Z19" s="21"/>
      <c r="AA19" s="21"/>
      <c r="AB19" s="20" t="s">
        <v>22</v>
      </c>
      <c r="AC19" s="21" t="s">
        <v>23</v>
      </c>
      <c r="AD19" s="23">
        <v>20</v>
      </c>
      <c r="AE19" s="23">
        <v>21</v>
      </c>
      <c r="AF19" s="23">
        <v>22</v>
      </c>
      <c r="AG19" s="55">
        <v>23</v>
      </c>
      <c r="AH19" s="55">
        <v>24</v>
      </c>
      <c r="AI19" s="23">
        <v>24</v>
      </c>
      <c r="AJ19" s="22">
        <v>2022</v>
      </c>
    </row>
    <row r="20" spans="1:36" s="1" customFormat="1" ht="7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21"/>
      <c r="U20" s="21"/>
      <c r="V20" s="21"/>
      <c r="W20" s="21"/>
      <c r="X20" s="21"/>
      <c r="Y20" s="21"/>
      <c r="Z20" s="21"/>
      <c r="AA20" s="21"/>
      <c r="AB20" s="20" t="s">
        <v>24</v>
      </c>
      <c r="AC20" s="21" t="s">
        <v>21</v>
      </c>
      <c r="AD20" s="21" t="s">
        <v>21</v>
      </c>
      <c r="AE20" s="21" t="s">
        <v>21</v>
      </c>
      <c r="AF20" s="21" t="s">
        <v>21</v>
      </c>
      <c r="AG20" s="54" t="s">
        <v>21</v>
      </c>
      <c r="AH20" s="54" t="s">
        <v>21</v>
      </c>
      <c r="AI20" s="21" t="s">
        <v>21</v>
      </c>
      <c r="AJ20" s="21" t="s">
        <v>21</v>
      </c>
    </row>
    <row r="21" spans="1:36" s="1" customFormat="1" ht="58.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1"/>
      <c r="U21" s="21"/>
      <c r="V21" s="21"/>
      <c r="W21" s="21"/>
      <c r="X21" s="21"/>
      <c r="Y21" s="21"/>
      <c r="Z21" s="21"/>
      <c r="AA21" s="21"/>
      <c r="AB21" s="20" t="s">
        <v>95</v>
      </c>
      <c r="AC21" s="21" t="s">
        <v>23</v>
      </c>
      <c r="AD21" s="24">
        <v>18</v>
      </c>
      <c r="AE21" s="23">
        <v>20</v>
      </c>
      <c r="AF21" s="23">
        <v>22</v>
      </c>
      <c r="AG21" s="55">
        <v>23</v>
      </c>
      <c r="AH21" s="55">
        <v>24</v>
      </c>
      <c r="AI21" s="42">
        <v>24</v>
      </c>
      <c r="AJ21" s="22">
        <v>2022</v>
      </c>
    </row>
    <row r="22" spans="1:36" s="1" customFormat="1" ht="81.7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21"/>
      <c r="U22" s="21"/>
      <c r="V22" s="21"/>
      <c r="W22" s="21"/>
      <c r="X22" s="21"/>
      <c r="Y22" s="21"/>
      <c r="Z22" s="21"/>
      <c r="AA22" s="21"/>
      <c r="AB22" s="20" t="s">
        <v>97</v>
      </c>
      <c r="AC22" s="21" t="s">
        <v>21</v>
      </c>
      <c r="AD22" s="21" t="s">
        <v>21</v>
      </c>
      <c r="AE22" s="21" t="s">
        <v>21</v>
      </c>
      <c r="AF22" s="21" t="s">
        <v>21</v>
      </c>
      <c r="AG22" s="21" t="s">
        <v>21</v>
      </c>
      <c r="AH22" s="21" t="s">
        <v>21</v>
      </c>
      <c r="AI22" s="21" t="s">
        <v>21</v>
      </c>
      <c r="AJ22" s="21" t="s">
        <v>21</v>
      </c>
    </row>
    <row r="23" spans="1:36" s="1" customFormat="1" ht="127.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21"/>
      <c r="U23" s="21"/>
      <c r="V23" s="21"/>
      <c r="W23" s="21"/>
      <c r="X23" s="21"/>
      <c r="Y23" s="21"/>
      <c r="Z23" s="21"/>
      <c r="AA23" s="21"/>
      <c r="AB23" s="20" t="s">
        <v>85</v>
      </c>
      <c r="AC23" s="21" t="s">
        <v>23</v>
      </c>
      <c r="AD23" s="23">
        <v>30</v>
      </c>
      <c r="AE23" s="23">
        <v>31</v>
      </c>
      <c r="AF23" s="23">
        <v>32</v>
      </c>
      <c r="AG23" s="23">
        <v>33</v>
      </c>
      <c r="AH23" s="23">
        <v>35</v>
      </c>
      <c r="AI23" s="42">
        <v>35</v>
      </c>
      <c r="AJ23" s="22">
        <v>2022</v>
      </c>
    </row>
    <row r="24" spans="1:36" s="1" customFormat="1" ht="60.7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1"/>
      <c r="U24" s="21"/>
      <c r="V24" s="21"/>
      <c r="W24" s="21"/>
      <c r="X24" s="21"/>
      <c r="Y24" s="21"/>
      <c r="Z24" s="21"/>
      <c r="AA24" s="21"/>
      <c r="AB24" s="26" t="s">
        <v>98</v>
      </c>
      <c r="AC24" s="21" t="s">
        <v>26</v>
      </c>
      <c r="AD24" s="40">
        <v>1170</v>
      </c>
      <c r="AE24" s="40">
        <v>1170</v>
      </c>
      <c r="AF24" s="40">
        <v>1170</v>
      </c>
      <c r="AG24" s="53">
        <v>1170</v>
      </c>
      <c r="AH24" s="53">
        <v>1170</v>
      </c>
      <c r="AI24" s="40">
        <v>5850</v>
      </c>
      <c r="AJ24" s="22">
        <v>2022</v>
      </c>
    </row>
    <row r="25" spans="1:36" s="1" customFormat="1" ht="39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21"/>
      <c r="U25" s="21"/>
      <c r="V25" s="21"/>
      <c r="W25" s="21"/>
      <c r="X25" s="21"/>
      <c r="Y25" s="21"/>
      <c r="Z25" s="21"/>
      <c r="AA25" s="21"/>
      <c r="AB25" s="26" t="s">
        <v>99</v>
      </c>
      <c r="AC25" s="21" t="s">
        <v>26</v>
      </c>
      <c r="AD25" s="40">
        <v>250</v>
      </c>
      <c r="AE25" s="40">
        <v>250</v>
      </c>
      <c r="AF25" s="40">
        <v>250</v>
      </c>
      <c r="AG25" s="53">
        <v>250</v>
      </c>
      <c r="AH25" s="53">
        <v>250</v>
      </c>
      <c r="AI25" s="40">
        <f>SUM(AD25:AH25)</f>
        <v>1250</v>
      </c>
      <c r="AJ25" s="22">
        <v>2022</v>
      </c>
    </row>
    <row r="26" spans="1:36" s="1" customFormat="1" ht="39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21"/>
      <c r="U26" s="21"/>
      <c r="V26" s="21"/>
      <c r="W26" s="21"/>
      <c r="X26" s="21"/>
      <c r="Y26" s="21"/>
      <c r="Z26" s="21"/>
      <c r="AA26" s="21"/>
      <c r="AB26" s="20" t="s">
        <v>27</v>
      </c>
      <c r="AC26" s="21" t="s">
        <v>28</v>
      </c>
      <c r="AD26" s="23">
        <v>200</v>
      </c>
      <c r="AE26" s="23">
        <v>210</v>
      </c>
      <c r="AF26" s="23">
        <v>230</v>
      </c>
      <c r="AG26" s="55">
        <v>235</v>
      </c>
      <c r="AH26" s="55">
        <v>240</v>
      </c>
      <c r="AI26" s="23">
        <v>1115</v>
      </c>
      <c r="AJ26" s="22">
        <v>2022</v>
      </c>
    </row>
    <row r="27" spans="1:36" s="1" customFormat="1" ht="45.75" customHeight="1">
      <c r="A27" s="19">
        <v>6</v>
      </c>
      <c r="B27" s="19">
        <v>0</v>
      </c>
      <c r="C27" s="19">
        <v>1</v>
      </c>
      <c r="D27" s="19">
        <v>1</v>
      </c>
      <c r="E27" s="19">
        <v>0</v>
      </c>
      <c r="F27" s="19">
        <v>0</v>
      </c>
      <c r="G27" s="19">
        <v>3</v>
      </c>
      <c r="H27" s="19">
        <v>0</v>
      </c>
      <c r="I27" s="19">
        <v>5</v>
      </c>
      <c r="J27" s="19">
        <v>1</v>
      </c>
      <c r="K27" s="19">
        <v>0</v>
      </c>
      <c r="L27" s="19">
        <v>1</v>
      </c>
      <c r="M27" s="19">
        <v>2</v>
      </c>
      <c r="N27" s="19">
        <v>0</v>
      </c>
      <c r="O27" s="19">
        <v>0</v>
      </c>
      <c r="P27" s="19">
        <v>1</v>
      </c>
      <c r="Q27" s="19">
        <v>0</v>
      </c>
      <c r="R27" s="19"/>
      <c r="S27" s="19"/>
      <c r="T27" s="21"/>
      <c r="U27" s="21"/>
      <c r="V27" s="21"/>
      <c r="W27" s="21"/>
      <c r="X27" s="21"/>
      <c r="Y27" s="21"/>
      <c r="Z27" s="21"/>
      <c r="AA27" s="21"/>
      <c r="AB27" s="20" t="s">
        <v>40</v>
      </c>
      <c r="AC27" s="46" t="s">
        <v>19</v>
      </c>
      <c r="AD27" s="43">
        <v>100</v>
      </c>
      <c r="AE27" s="43">
        <v>100</v>
      </c>
      <c r="AF27" s="43">
        <v>100</v>
      </c>
      <c r="AG27" s="56">
        <v>100</v>
      </c>
      <c r="AH27" s="56">
        <v>100</v>
      </c>
      <c r="AI27" s="44">
        <v>500</v>
      </c>
      <c r="AJ27" s="22">
        <v>2022</v>
      </c>
    </row>
    <row r="28" spans="1:36" s="1" customFormat="1" ht="45.7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21"/>
      <c r="U28" s="21"/>
      <c r="V28" s="21"/>
      <c r="W28" s="21"/>
      <c r="X28" s="21"/>
      <c r="Y28" s="21"/>
      <c r="Z28" s="21"/>
      <c r="AA28" s="21"/>
      <c r="AB28" s="51" t="s">
        <v>32</v>
      </c>
      <c r="AC28" s="46" t="s">
        <v>28</v>
      </c>
      <c r="AD28" s="27">
        <v>20</v>
      </c>
      <c r="AE28" s="27">
        <v>22</v>
      </c>
      <c r="AF28" s="27">
        <v>23</v>
      </c>
      <c r="AG28" s="57">
        <v>25</v>
      </c>
      <c r="AH28" s="57">
        <v>25</v>
      </c>
      <c r="AI28" s="57">
        <v>20</v>
      </c>
      <c r="AJ28" s="22">
        <v>2022</v>
      </c>
    </row>
    <row r="29" spans="1:36" s="1" customFormat="1" ht="69" customHeight="1">
      <c r="A29" s="19">
        <v>6</v>
      </c>
      <c r="B29" s="19">
        <v>0</v>
      </c>
      <c r="C29" s="19">
        <v>1</v>
      </c>
      <c r="D29" s="19">
        <v>1</v>
      </c>
      <c r="E29" s="19">
        <v>0</v>
      </c>
      <c r="F29" s="19">
        <v>0</v>
      </c>
      <c r="G29" s="19">
        <v>3</v>
      </c>
      <c r="H29" s="19">
        <v>0</v>
      </c>
      <c r="I29" s="19">
        <v>5</v>
      </c>
      <c r="J29" s="19">
        <v>1</v>
      </c>
      <c r="K29" s="19">
        <v>0</v>
      </c>
      <c r="L29" s="19">
        <v>1</v>
      </c>
      <c r="M29" s="19">
        <v>2</v>
      </c>
      <c r="N29" s="19">
        <v>0</v>
      </c>
      <c r="O29" s="19">
        <v>0</v>
      </c>
      <c r="P29" s="19">
        <v>2</v>
      </c>
      <c r="Q29" s="19">
        <v>0</v>
      </c>
      <c r="R29" s="19"/>
      <c r="S29" s="19"/>
      <c r="T29" s="21"/>
      <c r="U29" s="21"/>
      <c r="V29" s="21"/>
      <c r="W29" s="21"/>
      <c r="X29" s="21"/>
      <c r="Y29" s="21"/>
      <c r="Z29" s="21"/>
      <c r="AA29" s="21"/>
      <c r="AB29" s="20" t="s">
        <v>41</v>
      </c>
      <c r="AC29" s="46" t="s">
        <v>19</v>
      </c>
      <c r="AD29" s="43">
        <v>150</v>
      </c>
      <c r="AE29" s="43">
        <v>150</v>
      </c>
      <c r="AF29" s="43">
        <v>150</v>
      </c>
      <c r="AG29" s="56">
        <v>150</v>
      </c>
      <c r="AH29" s="56">
        <v>150</v>
      </c>
      <c r="AI29" s="44">
        <v>750</v>
      </c>
      <c r="AJ29" s="22">
        <v>2022</v>
      </c>
    </row>
    <row r="30" spans="1:36" s="1" customFormat="1" ht="49.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21"/>
      <c r="U30" s="21"/>
      <c r="V30" s="21"/>
      <c r="W30" s="21"/>
      <c r="X30" s="21"/>
      <c r="Y30" s="21"/>
      <c r="Z30" s="21"/>
      <c r="AA30" s="21"/>
      <c r="AB30" s="20" t="s">
        <v>33</v>
      </c>
      <c r="AC30" s="46" t="s">
        <v>28</v>
      </c>
      <c r="AD30" s="27">
        <v>2</v>
      </c>
      <c r="AE30" s="27">
        <v>2</v>
      </c>
      <c r="AF30" s="27">
        <v>2</v>
      </c>
      <c r="AG30" s="57">
        <v>2</v>
      </c>
      <c r="AH30" s="57">
        <v>1</v>
      </c>
      <c r="AI30" s="27">
        <v>2</v>
      </c>
      <c r="AJ30" s="22">
        <v>2022</v>
      </c>
    </row>
    <row r="31" spans="1:36" s="1" customFormat="1" ht="89.2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1"/>
      <c r="U31" s="21"/>
      <c r="V31" s="21"/>
      <c r="W31" s="21"/>
      <c r="X31" s="21"/>
      <c r="Y31" s="21"/>
      <c r="Z31" s="21"/>
      <c r="AA31" s="21"/>
      <c r="AB31" s="26" t="s">
        <v>29</v>
      </c>
      <c r="AC31" s="21" t="s">
        <v>19</v>
      </c>
      <c r="AD31" s="43">
        <v>920</v>
      </c>
      <c r="AE31" s="43">
        <v>920</v>
      </c>
      <c r="AF31" s="43">
        <v>920</v>
      </c>
      <c r="AG31" s="56">
        <v>920</v>
      </c>
      <c r="AH31" s="56">
        <v>920</v>
      </c>
      <c r="AI31" s="43">
        <v>4600</v>
      </c>
      <c r="AJ31" s="22">
        <v>2022</v>
      </c>
    </row>
    <row r="32" spans="1:36" s="1" customFormat="1" ht="35.2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1"/>
      <c r="U32" s="21"/>
      <c r="V32" s="21"/>
      <c r="W32" s="21"/>
      <c r="X32" s="21"/>
      <c r="Y32" s="21"/>
      <c r="Z32" s="21"/>
      <c r="AA32" s="21"/>
      <c r="AB32" s="20" t="s">
        <v>86</v>
      </c>
      <c r="AC32" s="21" t="s">
        <v>23</v>
      </c>
      <c r="AD32" s="22">
        <v>3.3</v>
      </c>
      <c r="AE32" s="22">
        <v>3.5</v>
      </c>
      <c r="AF32" s="22">
        <v>3.6</v>
      </c>
      <c r="AG32" s="58">
        <v>3.6</v>
      </c>
      <c r="AH32" s="58">
        <v>3.6</v>
      </c>
      <c r="AI32" s="25">
        <v>3.6</v>
      </c>
      <c r="AJ32" s="29">
        <v>2022</v>
      </c>
    </row>
    <row r="33" spans="1:36" s="1" customFormat="1" ht="63.7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21"/>
      <c r="U33" s="21"/>
      <c r="V33" s="21"/>
      <c r="W33" s="21"/>
      <c r="X33" s="21"/>
      <c r="Y33" s="21"/>
      <c r="Z33" s="21"/>
      <c r="AA33" s="21"/>
      <c r="AB33" s="20" t="s">
        <v>25</v>
      </c>
      <c r="AC33" s="21" t="s">
        <v>23</v>
      </c>
      <c r="AD33" s="23">
        <v>14</v>
      </c>
      <c r="AE33" s="23">
        <v>15</v>
      </c>
      <c r="AF33" s="23">
        <v>16</v>
      </c>
      <c r="AG33" s="55">
        <v>16</v>
      </c>
      <c r="AH33" s="55">
        <v>16</v>
      </c>
      <c r="AI33" s="23">
        <v>16</v>
      </c>
      <c r="AJ33" s="22">
        <v>2022</v>
      </c>
    </row>
    <row r="34" spans="1:36" s="1" customFormat="1" ht="63" customHeight="1">
      <c r="A34" s="19">
        <v>6</v>
      </c>
      <c r="B34" s="19">
        <v>0</v>
      </c>
      <c r="C34" s="19">
        <v>1</v>
      </c>
      <c r="D34" s="19">
        <v>1</v>
      </c>
      <c r="E34" s="19">
        <v>2</v>
      </c>
      <c r="F34" s="19">
        <v>0</v>
      </c>
      <c r="G34" s="19">
        <v>4</v>
      </c>
      <c r="H34" s="19">
        <v>0</v>
      </c>
      <c r="I34" s="19">
        <v>5</v>
      </c>
      <c r="J34" s="19">
        <v>1</v>
      </c>
      <c r="K34" s="19">
        <v>0</v>
      </c>
      <c r="L34" s="19">
        <v>2</v>
      </c>
      <c r="M34" s="19" t="s">
        <v>61</v>
      </c>
      <c r="N34" s="19">
        <v>0</v>
      </c>
      <c r="O34" s="19">
        <v>3</v>
      </c>
      <c r="P34" s="19">
        <v>2</v>
      </c>
      <c r="Q34" s="19">
        <v>0</v>
      </c>
      <c r="R34" s="19"/>
      <c r="S34" s="19"/>
      <c r="T34" s="21"/>
      <c r="U34" s="21"/>
      <c r="V34" s="21"/>
      <c r="W34" s="21"/>
      <c r="X34" s="21"/>
      <c r="Y34" s="21"/>
      <c r="Z34" s="21"/>
      <c r="AA34" s="21"/>
      <c r="AB34" s="20" t="s">
        <v>100</v>
      </c>
      <c r="AC34" s="21" t="s">
        <v>31</v>
      </c>
      <c r="AD34" s="30">
        <v>800</v>
      </c>
      <c r="AE34" s="30">
        <v>800</v>
      </c>
      <c r="AF34" s="30">
        <v>800</v>
      </c>
      <c r="AG34" s="59">
        <v>800</v>
      </c>
      <c r="AH34" s="59">
        <v>800</v>
      </c>
      <c r="AI34" s="30">
        <v>4000</v>
      </c>
      <c r="AJ34" s="22">
        <v>2022</v>
      </c>
    </row>
    <row r="35" spans="1:36" s="1" customFormat="1" ht="42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51" t="s">
        <v>30</v>
      </c>
      <c r="AC35" s="31" t="s">
        <v>28</v>
      </c>
      <c r="AD35" s="23">
        <v>52</v>
      </c>
      <c r="AE35" s="23">
        <v>52</v>
      </c>
      <c r="AF35" s="23">
        <v>52</v>
      </c>
      <c r="AG35" s="55">
        <v>52</v>
      </c>
      <c r="AH35" s="55">
        <v>52</v>
      </c>
      <c r="AI35" s="55">
        <v>260</v>
      </c>
      <c r="AJ35" s="22">
        <v>2022</v>
      </c>
    </row>
    <row r="36" spans="1:36" s="1" customFormat="1" ht="52.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21"/>
      <c r="U36" s="21"/>
      <c r="V36" s="21"/>
      <c r="W36" s="21"/>
      <c r="X36" s="21"/>
      <c r="Y36" s="21"/>
      <c r="Z36" s="21"/>
      <c r="AA36" s="21"/>
      <c r="AB36" s="51" t="s">
        <v>43</v>
      </c>
      <c r="AC36" s="21" t="s">
        <v>23</v>
      </c>
      <c r="AD36" s="23">
        <v>100</v>
      </c>
      <c r="AE36" s="23">
        <v>100</v>
      </c>
      <c r="AF36" s="23">
        <v>100</v>
      </c>
      <c r="AG36" s="55">
        <v>100</v>
      </c>
      <c r="AH36" s="55">
        <v>100</v>
      </c>
      <c r="AI36" s="23">
        <v>100</v>
      </c>
      <c r="AJ36" s="22">
        <v>2022</v>
      </c>
    </row>
    <row r="37" spans="1:36" s="1" customFormat="1" ht="66.75" customHeight="1">
      <c r="A37" s="32">
        <v>6</v>
      </c>
      <c r="B37" s="32">
        <v>0</v>
      </c>
      <c r="C37" s="32">
        <v>1</v>
      </c>
      <c r="D37" s="32">
        <v>1</v>
      </c>
      <c r="E37" s="32">
        <v>2</v>
      </c>
      <c r="F37" s="32">
        <v>0</v>
      </c>
      <c r="G37" s="32">
        <v>4</v>
      </c>
      <c r="H37" s="32">
        <v>0</v>
      </c>
      <c r="I37" s="32">
        <v>5</v>
      </c>
      <c r="J37" s="32">
        <v>1</v>
      </c>
      <c r="K37" s="32">
        <v>0</v>
      </c>
      <c r="L37" s="32">
        <v>2</v>
      </c>
      <c r="M37" s="32">
        <v>2</v>
      </c>
      <c r="N37" s="32">
        <v>0</v>
      </c>
      <c r="O37" s="32">
        <v>0</v>
      </c>
      <c r="P37" s="32">
        <v>2</v>
      </c>
      <c r="Q37" s="32">
        <v>0</v>
      </c>
      <c r="R37" s="32"/>
      <c r="S37" s="32"/>
      <c r="T37" s="33"/>
      <c r="U37" s="33"/>
      <c r="V37" s="33"/>
      <c r="W37" s="33"/>
      <c r="X37" s="33"/>
      <c r="Y37" s="33"/>
      <c r="Z37" s="33"/>
      <c r="AA37" s="34"/>
      <c r="AB37" s="20" t="s">
        <v>88</v>
      </c>
      <c r="AC37" s="28" t="s">
        <v>19</v>
      </c>
      <c r="AD37" s="35">
        <v>120</v>
      </c>
      <c r="AE37" s="35">
        <v>120</v>
      </c>
      <c r="AF37" s="35">
        <v>120</v>
      </c>
      <c r="AG37" s="60">
        <v>120</v>
      </c>
      <c r="AH37" s="60">
        <v>120</v>
      </c>
      <c r="AI37" s="41">
        <v>600</v>
      </c>
      <c r="AJ37" s="36">
        <v>2022</v>
      </c>
    </row>
    <row r="38" spans="1:36" s="1" customFormat="1" ht="33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3"/>
      <c r="U38" s="33"/>
      <c r="V38" s="33"/>
      <c r="W38" s="33"/>
      <c r="X38" s="33"/>
      <c r="Y38" s="33"/>
      <c r="Z38" s="33"/>
      <c r="AA38" s="34"/>
      <c r="AB38" s="20" t="s">
        <v>34</v>
      </c>
      <c r="AC38" s="28" t="s">
        <v>35</v>
      </c>
      <c r="AD38" s="48">
        <v>72000</v>
      </c>
      <c r="AE38" s="48">
        <v>72000</v>
      </c>
      <c r="AF38" s="49">
        <v>72000</v>
      </c>
      <c r="AG38" s="61">
        <v>72000</v>
      </c>
      <c r="AH38" s="61">
        <v>72000</v>
      </c>
      <c r="AI38" s="49">
        <v>360000</v>
      </c>
      <c r="AJ38" s="50">
        <v>2022</v>
      </c>
    </row>
    <row r="39" spans="1:36" s="1" customFormat="1" ht="71.25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3"/>
      <c r="AB39" s="64" t="s">
        <v>87</v>
      </c>
      <c r="AC39" s="28" t="s">
        <v>19</v>
      </c>
      <c r="AD39" s="76">
        <v>1443.98</v>
      </c>
      <c r="AE39" s="76">
        <v>1990</v>
      </c>
      <c r="AF39" s="76">
        <v>2180</v>
      </c>
      <c r="AG39" s="76">
        <v>1990</v>
      </c>
      <c r="AH39" s="76">
        <v>1090</v>
      </c>
      <c r="AI39" s="76">
        <v>8693.98</v>
      </c>
      <c r="AJ39" s="67">
        <v>2022</v>
      </c>
    </row>
    <row r="40" spans="1:36" s="1" customFormat="1" ht="66.75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3"/>
      <c r="AB40" s="71" t="s">
        <v>73</v>
      </c>
      <c r="AC40" s="72"/>
      <c r="AD40" s="69" t="s">
        <v>49</v>
      </c>
      <c r="AE40" s="69" t="s">
        <v>49</v>
      </c>
      <c r="AF40" s="67" t="s">
        <v>49</v>
      </c>
      <c r="AG40" s="67" t="s">
        <v>49</v>
      </c>
      <c r="AH40" s="67" t="s">
        <v>49</v>
      </c>
      <c r="AI40" s="67" t="s">
        <v>49</v>
      </c>
      <c r="AJ40" s="67" t="s">
        <v>49</v>
      </c>
    </row>
    <row r="41" spans="1:36" s="1" customFormat="1" ht="107.25" customHeight="1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3"/>
      <c r="AB41" s="68" t="s">
        <v>50</v>
      </c>
      <c r="AC41" s="21" t="s">
        <v>28</v>
      </c>
      <c r="AD41" s="67">
        <v>1</v>
      </c>
      <c r="AE41" s="67">
        <v>1</v>
      </c>
      <c r="AF41" s="67">
        <v>1</v>
      </c>
      <c r="AG41" s="67">
        <v>1</v>
      </c>
      <c r="AH41" s="67">
        <v>1</v>
      </c>
      <c r="AI41" s="67">
        <v>1</v>
      </c>
      <c r="AJ41" s="67">
        <v>2022</v>
      </c>
    </row>
    <row r="42" spans="1:36" s="1" customFormat="1" ht="119.2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3"/>
      <c r="AB42" s="68" t="s">
        <v>51</v>
      </c>
      <c r="AC42" s="28" t="s">
        <v>23</v>
      </c>
      <c r="AD42" s="67">
        <v>20</v>
      </c>
      <c r="AE42" s="67">
        <v>25</v>
      </c>
      <c r="AF42" s="67">
        <v>30</v>
      </c>
      <c r="AG42" s="67">
        <v>35</v>
      </c>
      <c r="AH42" s="67">
        <v>40</v>
      </c>
      <c r="AI42" s="67">
        <v>40</v>
      </c>
      <c r="AJ42" s="67">
        <v>2022</v>
      </c>
    </row>
    <row r="43" spans="1:36" s="1" customFormat="1" ht="48" customHeight="1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3"/>
      <c r="AB43" s="68" t="s">
        <v>52</v>
      </c>
      <c r="AC43" s="28" t="s">
        <v>53</v>
      </c>
      <c r="AD43" s="67">
        <v>1</v>
      </c>
      <c r="AE43" s="67">
        <v>1</v>
      </c>
      <c r="AF43" s="67">
        <v>1</v>
      </c>
      <c r="AG43" s="67">
        <v>1</v>
      </c>
      <c r="AH43" s="67">
        <v>1</v>
      </c>
      <c r="AI43" s="67">
        <v>1</v>
      </c>
      <c r="AJ43" s="67">
        <v>2022</v>
      </c>
    </row>
    <row r="44" spans="1:36" s="1" customFormat="1" ht="48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3"/>
      <c r="AB44" s="68" t="s">
        <v>71</v>
      </c>
      <c r="AC44" s="28" t="s">
        <v>28</v>
      </c>
      <c r="AD44" s="67">
        <v>1</v>
      </c>
      <c r="AE44" s="67">
        <v>1</v>
      </c>
      <c r="AF44" s="67">
        <v>1</v>
      </c>
      <c r="AG44" s="67">
        <v>1</v>
      </c>
      <c r="AH44" s="67">
        <v>1</v>
      </c>
      <c r="AI44" s="67">
        <v>5</v>
      </c>
      <c r="AJ44" s="67">
        <v>2022</v>
      </c>
    </row>
    <row r="45" spans="1:36" s="1" customFormat="1" ht="48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3"/>
      <c r="AB45" s="68" t="s">
        <v>74</v>
      </c>
      <c r="AC45" s="28" t="s">
        <v>53</v>
      </c>
      <c r="AD45" s="67">
        <v>1</v>
      </c>
      <c r="AE45" s="67">
        <v>1</v>
      </c>
      <c r="AF45" s="67">
        <v>1</v>
      </c>
      <c r="AG45" s="67">
        <v>1</v>
      </c>
      <c r="AH45" s="67">
        <v>1</v>
      </c>
      <c r="AI45" s="67">
        <v>1</v>
      </c>
      <c r="AJ45" s="67">
        <v>2022</v>
      </c>
    </row>
    <row r="46" spans="1:36" s="1" customFormat="1" ht="48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3"/>
      <c r="AB46" s="68" t="s">
        <v>72</v>
      </c>
      <c r="AC46" s="28" t="s">
        <v>28</v>
      </c>
      <c r="AD46" s="67">
        <v>1</v>
      </c>
      <c r="AE46" s="67">
        <v>1</v>
      </c>
      <c r="AF46" s="67">
        <v>1</v>
      </c>
      <c r="AG46" s="67">
        <v>1</v>
      </c>
      <c r="AH46" s="67">
        <v>1</v>
      </c>
      <c r="AI46" s="67">
        <v>5</v>
      </c>
      <c r="AJ46" s="67">
        <v>2022</v>
      </c>
    </row>
    <row r="47" spans="1:36" s="1" customFormat="1" ht="84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3"/>
      <c r="AB47" s="68" t="s">
        <v>75</v>
      </c>
      <c r="AC47" s="28" t="s">
        <v>53</v>
      </c>
      <c r="AD47" s="69">
        <v>1</v>
      </c>
      <c r="AE47" s="69">
        <v>1</v>
      </c>
      <c r="AF47" s="69">
        <v>1</v>
      </c>
      <c r="AG47" s="69">
        <v>1</v>
      </c>
      <c r="AH47" s="69">
        <v>1</v>
      </c>
      <c r="AI47" s="69">
        <v>1</v>
      </c>
      <c r="AJ47" s="67">
        <v>2022</v>
      </c>
    </row>
    <row r="48" spans="1:36" s="1" customFormat="1" ht="119.2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3"/>
      <c r="AB48" s="68" t="s">
        <v>54</v>
      </c>
      <c r="AC48" s="28" t="s">
        <v>55</v>
      </c>
      <c r="AD48" s="67">
        <v>30</v>
      </c>
      <c r="AE48" s="67">
        <v>40</v>
      </c>
      <c r="AF48" s="67">
        <v>50</v>
      </c>
      <c r="AG48" s="67">
        <v>55</v>
      </c>
      <c r="AH48" s="67">
        <v>60</v>
      </c>
      <c r="AI48" s="67">
        <v>60</v>
      </c>
      <c r="AJ48" s="67">
        <v>2022</v>
      </c>
    </row>
    <row r="49" spans="1:36" s="1" customFormat="1" ht="66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3"/>
      <c r="AB49" s="64" t="s">
        <v>76</v>
      </c>
      <c r="AC49" s="28" t="s">
        <v>19</v>
      </c>
      <c r="AD49" s="76">
        <v>1444</v>
      </c>
      <c r="AE49" s="76">
        <v>1990</v>
      </c>
      <c r="AF49" s="76">
        <v>2180</v>
      </c>
      <c r="AG49" s="76">
        <v>1990</v>
      </c>
      <c r="AH49" s="76">
        <v>1090</v>
      </c>
      <c r="AI49" s="78">
        <v>8694</v>
      </c>
      <c r="AJ49" s="67">
        <v>2022</v>
      </c>
    </row>
    <row r="50" spans="1:36" s="1" customFormat="1" ht="97.5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3"/>
      <c r="AB50" s="68" t="s">
        <v>77</v>
      </c>
      <c r="AC50" s="28" t="s">
        <v>23</v>
      </c>
      <c r="AD50" s="67" t="s">
        <v>78</v>
      </c>
      <c r="AE50" s="67">
        <v>15</v>
      </c>
      <c r="AF50" s="65">
        <v>16</v>
      </c>
      <c r="AG50" s="65">
        <v>18</v>
      </c>
      <c r="AH50" s="65">
        <v>19</v>
      </c>
      <c r="AI50" s="66">
        <v>19</v>
      </c>
      <c r="AJ50" s="67">
        <v>2022</v>
      </c>
    </row>
    <row r="51" spans="1:36" s="1" customFormat="1" ht="33" customHeight="1">
      <c r="A51" s="62">
        <v>6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3"/>
      <c r="AB51" s="68" t="s">
        <v>56</v>
      </c>
      <c r="AC51" s="28" t="s">
        <v>23</v>
      </c>
      <c r="AD51" s="67">
        <v>14</v>
      </c>
      <c r="AE51" s="67" t="s">
        <v>79</v>
      </c>
      <c r="AF51" s="65">
        <v>16</v>
      </c>
      <c r="AG51" s="65">
        <v>18</v>
      </c>
      <c r="AH51" s="65">
        <v>19</v>
      </c>
      <c r="AI51" s="66">
        <v>19</v>
      </c>
      <c r="AJ51" s="67">
        <v>2022</v>
      </c>
    </row>
    <row r="52" spans="1:36" s="1" customFormat="1" ht="66.7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3"/>
      <c r="AB52" s="68" t="s">
        <v>57</v>
      </c>
      <c r="AC52" s="28" t="s">
        <v>23</v>
      </c>
      <c r="AD52" s="67">
        <v>6.8</v>
      </c>
      <c r="AE52" s="67">
        <v>9.5</v>
      </c>
      <c r="AF52" s="67">
        <v>12</v>
      </c>
      <c r="AG52" s="67">
        <v>15</v>
      </c>
      <c r="AH52" s="67">
        <v>16</v>
      </c>
      <c r="AI52" s="67">
        <v>16</v>
      </c>
      <c r="AJ52" s="67">
        <v>2022</v>
      </c>
    </row>
    <row r="53" spans="1:36" s="1" customFormat="1" ht="81.7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3"/>
      <c r="AB53" s="68" t="s">
        <v>58</v>
      </c>
      <c r="AC53" s="28" t="s">
        <v>53</v>
      </c>
      <c r="AD53" s="67">
        <v>1</v>
      </c>
      <c r="AE53" s="67">
        <v>1</v>
      </c>
      <c r="AF53" s="67">
        <v>1</v>
      </c>
      <c r="AG53" s="67">
        <v>1</v>
      </c>
      <c r="AH53" s="67">
        <v>1</v>
      </c>
      <c r="AI53" s="67">
        <v>1</v>
      </c>
      <c r="AJ53" s="67">
        <v>2022</v>
      </c>
    </row>
    <row r="54" spans="1:36" s="1" customFormat="1" ht="97.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3"/>
      <c r="AB54" s="68" t="s">
        <v>59</v>
      </c>
      <c r="AC54" s="28" t="s">
        <v>28</v>
      </c>
      <c r="AD54" s="67">
        <v>1</v>
      </c>
      <c r="AE54" s="67">
        <v>1</v>
      </c>
      <c r="AF54" s="67">
        <v>1</v>
      </c>
      <c r="AG54" s="67">
        <v>1</v>
      </c>
      <c r="AH54" s="67">
        <v>1</v>
      </c>
      <c r="AI54" s="67">
        <v>5</v>
      </c>
      <c r="AJ54" s="67">
        <v>2022</v>
      </c>
    </row>
    <row r="55" spans="1:36" s="1" customFormat="1" ht="63.75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3"/>
      <c r="AB55" s="68" t="s">
        <v>89</v>
      </c>
      <c r="AC55" s="28" t="s">
        <v>53</v>
      </c>
      <c r="AD55" s="73">
        <v>1</v>
      </c>
      <c r="AE55" s="73">
        <v>1</v>
      </c>
      <c r="AF55" s="73">
        <v>1</v>
      </c>
      <c r="AG55" s="73">
        <v>1</v>
      </c>
      <c r="AH55" s="73">
        <v>1</v>
      </c>
      <c r="AI55" s="73">
        <v>1</v>
      </c>
      <c r="AJ55" s="67">
        <v>2022</v>
      </c>
    </row>
    <row r="56" spans="1:36" s="1" customFormat="1" ht="39" customHeight="1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3"/>
      <c r="AB56" s="68" t="s">
        <v>60</v>
      </c>
      <c r="AC56" s="74" t="s">
        <v>28</v>
      </c>
      <c r="AD56" s="73">
        <v>1</v>
      </c>
      <c r="AE56" s="73">
        <v>1</v>
      </c>
      <c r="AF56" s="73">
        <v>1</v>
      </c>
      <c r="AG56" s="73">
        <v>1</v>
      </c>
      <c r="AH56" s="73">
        <v>1</v>
      </c>
      <c r="AI56" s="73">
        <v>5</v>
      </c>
      <c r="AJ56" s="67">
        <v>2022</v>
      </c>
    </row>
    <row r="57" spans="1:36" s="1" customFormat="1" ht="45.75" customHeight="1">
      <c r="A57" s="62">
        <v>6</v>
      </c>
      <c r="B57" s="62">
        <v>0</v>
      </c>
      <c r="C57" s="62">
        <v>1</v>
      </c>
      <c r="D57" s="62">
        <v>0</v>
      </c>
      <c r="E57" s="62">
        <v>8</v>
      </c>
      <c r="F57" s="62">
        <v>0</v>
      </c>
      <c r="G57" s="62">
        <v>1</v>
      </c>
      <c r="H57" s="62">
        <v>0</v>
      </c>
      <c r="I57" s="62">
        <v>5</v>
      </c>
      <c r="J57" s="62">
        <v>2</v>
      </c>
      <c r="K57" s="62">
        <v>0</v>
      </c>
      <c r="L57" s="62">
        <v>2</v>
      </c>
      <c r="M57" s="62">
        <v>2</v>
      </c>
      <c r="N57" s="62">
        <v>0</v>
      </c>
      <c r="O57" s="62">
        <v>0</v>
      </c>
      <c r="P57" s="62">
        <v>1</v>
      </c>
      <c r="Q57" s="62">
        <v>0</v>
      </c>
      <c r="R57" s="62"/>
      <c r="S57" s="62"/>
      <c r="T57" s="62"/>
      <c r="U57" s="62"/>
      <c r="V57" s="62"/>
      <c r="W57" s="62"/>
      <c r="X57" s="62"/>
      <c r="Y57" s="62"/>
      <c r="Z57" s="62"/>
      <c r="AA57" s="63"/>
      <c r="AB57" s="68" t="s">
        <v>94</v>
      </c>
      <c r="AC57" s="21" t="s">
        <v>19</v>
      </c>
      <c r="AD57" s="67">
        <v>350</v>
      </c>
      <c r="AE57" s="67">
        <v>0</v>
      </c>
      <c r="AF57" s="67">
        <v>190</v>
      </c>
      <c r="AG57" s="67">
        <v>0</v>
      </c>
      <c r="AH57" s="67">
        <v>0</v>
      </c>
      <c r="AI57" s="67">
        <v>540</v>
      </c>
      <c r="AJ57" s="67">
        <v>2022</v>
      </c>
    </row>
    <row r="58" spans="1:36" s="1" customFormat="1" ht="47.25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3"/>
      <c r="AB58" s="68" t="s">
        <v>62</v>
      </c>
      <c r="AC58" s="31" t="s">
        <v>28</v>
      </c>
      <c r="AD58" s="67">
        <v>1</v>
      </c>
      <c r="AE58" s="67">
        <v>0</v>
      </c>
      <c r="AF58" s="67">
        <v>1</v>
      </c>
      <c r="AG58" s="67">
        <v>0</v>
      </c>
      <c r="AH58" s="67">
        <v>0</v>
      </c>
      <c r="AI58" s="67">
        <v>2</v>
      </c>
      <c r="AJ58" s="67">
        <v>2022</v>
      </c>
    </row>
    <row r="59" spans="1:36" s="1" customFormat="1" ht="60" customHeight="1">
      <c r="A59" s="62">
        <v>6</v>
      </c>
      <c r="B59" s="62">
        <v>7</v>
      </c>
      <c r="C59" s="62">
        <v>5</v>
      </c>
      <c r="D59" s="62">
        <v>0</v>
      </c>
      <c r="E59" s="62">
        <v>7</v>
      </c>
      <c r="F59" s="62">
        <v>0</v>
      </c>
      <c r="G59" s="62">
        <v>2</v>
      </c>
      <c r="H59" s="62">
        <v>0</v>
      </c>
      <c r="I59" s="62">
        <v>5</v>
      </c>
      <c r="J59" s="62">
        <v>2</v>
      </c>
      <c r="K59" s="62">
        <v>0</v>
      </c>
      <c r="L59" s="62">
        <v>2</v>
      </c>
      <c r="M59" s="62">
        <v>2</v>
      </c>
      <c r="N59" s="62">
        <v>0</v>
      </c>
      <c r="O59" s="62">
        <v>0</v>
      </c>
      <c r="P59" s="62">
        <v>2</v>
      </c>
      <c r="Q59" s="62">
        <v>0</v>
      </c>
      <c r="R59" s="62"/>
      <c r="S59" s="62"/>
      <c r="T59" s="62"/>
      <c r="U59" s="62"/>
      <c r="V59" s="62"/>
      <c r="W59" s="62"/>
      <c r="X59" s="62"/>
      <c r="Y59" s="62"/>
      <c r="Z59" s="62"/>
      <c r="AA59" s="63"/>
      <c r="AB59" s="75" t="s">
        <v>90</v>
      </c>
      <c r="AC59" s="28" t="s">
        <v>19</v>
      </c>
      <c r="AD59" s="67">
        <v>181.5</v>
      </c>
      <c r="AE59" s="67">
        <v>190</v>
      </c>
      <c r="AF59" s="77">
        <v>190</v>
      </c>
      <c r="AG59" s="77">
        <v>0</v>
      </c>
      <c r="AH59" s="77">
        <v>0</v>
      </c>
      <c r="AI59" s="70">
        <v>561.5</v>
      </c>
      <c r="AJ59" s="67">
        <v>2022</v>
      </c>
    </row>
    <row r="60" spans="1:36" s="1" customFormat="1" ht="48" customHeight="1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3"/>
      <c r="AB60" s="68" t="s">
        <v>62</v>
      </c>
      <c r="AC60" s="31" t="s">
        <v>28</v>
      </c>
      <c r="AD60" s="67">
        <v>1</v>
      </c>
      <c r="AE60" s="67">
        <v>1</v>
      </c>
      <c r="AF60" s="67">
        <v>1</v>
      </c>
      <c r="AG60" s="67">
        <v>0</v>
      </c>
      <c r="AH60" s="67">
        <v>0</v>
      </c>
      <c r="AI60" s="67">
        <v>3</v>
      </c>
      <c r="AJ60" s="67">
        <v>2022</v>
      </c>
    </row>
    <row r="61" spans="1:36" s="1" customFormat="1" ht="63.75" customHeight="1">
      <c r="A61" s="62">
        <v>6</v>
      </c>
      <c r="B61" s="62">
        <v>7</v>
      </c>
      <c r="C61" s="62">
        <v>5</v>
      </c>
      <c r="D61" s="62">
        <v>0</v>
      </c>
      <c r="E61" s="62">
        <v>7</v>
      </c>
      <c r="F61" s="62">
        <v>0</v>
      </c>
      <c r="G61" s="62">
        <v>3</v>
      </c>
      <c r="H61" s="62">
        <v>0</v>
      </c>
      <c r="I61" s="62">
        <v>5</v>
      </c>
      <c r="J61" s="62">
        <v>2</v>
      </c>
      <c r="K61" s="62">
        <v>0</v>
      </c>
      <c r="L61" s="62">
        <v>2</v>
      </c>
      <c r="M61" s="62">
        <v>2</v>
      </c>
      <c r="N61" s="62">
        <v>0</v>
      </c>
      <c r="O61" s="62">
        <v>0</v>
      </c>
      <c r="P61" s="62">
        <v>3</v>
      </c>
      <c r="Q61" s="62">
        <v>0</v>
      </c>
      <c r="R61" s="62"/>
      <c r="S61" s="62"/>
      <c r="T61" s="62"/>
      <c r="U61" s="62"/>
      <c r="V61" s="62"/>
      <c r="W61" s="62"/>
      <c r="X61" s="62"/>
      <c r="Y61" s="62"/>
      <c r="Z61" s="62"/>
      <c r="AA61" s="63"/>
      <c r="AB61" s="68" t="s">
        <v>91</v>
      </c>
      <c r="AC61" s="31" t="s">
        <v>19</v>
      </c>
      <c r="AD61" s="67">
        <v>0</v>
      </c>
      <c r="AE61" s="67">
        <v>0</v>
      </c>
      <c r="AF61" s="67">
        <v>0</v>
      </c>
      <c r="AG61" s="67">
        <v>190</v>
      </c>
      <c r="AH61" s="67">
        <v>0</v>
      </c>
      <c r="AI61" s="67">
        <v>190</v>
      </c>
      <c r="AJ61" s="67">
        <v>2022</v>
      </c>
    </row>
    <row r="62" spans="1:36" s="1" customFormat="1" ht="50.25" customHeight="1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3"/>
      <c r="AB62" s="68" t="s">
        <v>64</v>
      </c>
      <c r="AC62" s="31" t="s">
        <v>28</v>
      </c>
      <c r="AD62" s="67">
        <v>0</v>
      </c>
      <c r="AE62" s="67">
        <v>0</v>
      </c>
      <c r="AF62" s="67">
        <v>0</v>
      </c>
      <c r="AG62" s="67">
        <v>1</v>
      </c>
      <c r="AH62" s="67">
        <v>0</v>
      </c>
      <c r="AI62" s="67">
        <v>1</v>
      </c>
      <c r="AJ62" s="67">
        <v>2022</v>
      </c>
    </row>
    <row r="63" spans="1:36" s="1" customFormat="1" ht="65.25" customHeight="1">
      <c r="A63" s="62">
        <v>6</v>
      </c>
      <c r="B63" s="62">
        <v>7</v>
      </c>
      <c r="C63" s="62">
        <v>5</v>
      </c>
      <c r="D63" s="62">
        <v>0</v>
      </c>
      <c r="E63" s="62">
        <v>7</v>
      </c>
      <c r="F63" s="62">
        <v>0</v>
      </c>
      <c r="G63" s="62">
        <v>1</v>
      </c>
      <c r="H63" s="62">
        <v>0</v>
      </c>
      <c r="I63" s="62">
        <v>5</v>
      </c>
      <c r="J63" s="62">
        <v>2</v>
      </c>
      <c r="K63" s="62">
        <v>0</v>
      </c>
      <c r="L63" s="62">
        <v>2</v>
      </c>
      <c r="M63" s="62">
        <v>2</v>
      </c>
      <c r="N63" s="62">
        <v>0</v>
      </c>
      <c r="O63" s="62">
        <v>0</v>
      </c>
      <c r="P63" s="62">
        <v>4</v>
      </c>
      <c r="Q63" s="62">
        <v>0</v>
      </c>
      <c r="R63" s="62"/>
      <c r="S63" s="62"/>
      <c r="T63" s="62"/>
      <c r="U63" s="62"/>
      <c r="V63" s="62"/>
      <c r="W63" s="62"/>
      <c r="X63" s="62"/>
      <c r="Y63" s="62"/>
      <c r="Z63" s="62"/>
      <c r="AA63" s="63"/>
      <c r="AB63" s="68" t="s">
        <v>92</v>
      </c>
      <c r="AC63" s="31" t="s">
        <v>65</v>
      </c>
      <c r="AD63" s="67">
        <v>0</v>
      </c>
      <c r="AE63" s="67">
        <v>0</v>
      </c>
      <c r="AF63" s="67">
        <v>0</v>
      </c>
      <c r="AG63" s="67">
        <v>0</v>
      </c>
      <c r="AH63" s="67">
        <v>190</v>
      </c>
      <c r="AI63" s="67">
        <v>190</v>
      </c>
      <c r="AJ63" s="67">
        <v>2022</v>
      </c>
    </row>
    <row r="64" spans="1:36" s="1" customFormat="1" ht="51.75" customHeight="1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3"/>
      <c r="AB64" s="68" t="s">
        <v>62</v>
      </c>
      <c r="AC64" s="31" t="s">
        <v>28</v>
      </c>
      <c r="AD64" s="67">
        <v>0</v>
      </c>
      <c r="AE64" s="67">
        <v>0</v>
      </c>
      <c r="AF64" s="67">
        <v>0</v>
      </c>
      <c r="AG64" s="67">
        <v>0</v>
      </c>
      <c r="AH64" s="67">
        <v>1</v>
      </c>
      <c r="AI64" s="67">
        <v>1</v>
      </c>
      <c r="AJ64" s="67">
        <v>2022</v>
      </c>
    </row>
    <row r="65" spans="1:36" s="1" customFormat="1" ht="66.75" customHeight="1">
      <c r="A65" s="62">
        <v>6</v>
      </c>
      <c r="B65" s="62">
        <v>7</v>
      </c>
      <c r="C65" s="62">
        <v>5</v>
      </c>
      <c r="D65" s="62">
        <v>0</v>
      </c>
      <c r="E65" s="62">
        <v>7</v>
      </c>
      <c r="F65" s="62">
        <v>0</v>
      </c>
      <c r="G65" s="62">
        <v>2</v>
      </c>
      <c r="H65" s="62">
        <v>0</v>
      </c>
      <c r="I65" s="62">
        <v>5</v>
      </c>
      <c r="J65" s="62">
        <v>2</v>
      </c>
      <c r="K65" s="62">
        <v>0</v>
      </c>
      <c r="L65" s="62">
        <v>2</v>
      </c>
      <c r="M65" s="62">
        <v>2</v>
      </c>
      <c r="N65" s="62">
        <v>0</v>
      </c>
      <c r="O65" s="62">
        <v>0</v>
      </c>
      <c r="P65" s="62">
        <v>5</v>
      </c>
      <c r="Q65" s="62">
        <v>0</v>
      </c>
      <c r="R65" s="62"/>
      <c r="S65" s="62"/>
      <c r="T65" s="62"/>
      <c r="U65" s="62"/>
      <c r="V65" s="62"/>
      <c r="W65" s="62"/>
      <c r="X65" s="62"/>
      <c r="Y65" s="62"/>
      <c r="Z65" s="62"/>
      <c r="AA65" s="63"/>
      <c r="AB65" s="68" t="s">
        <v>101</v>
      </c>
      <c r="AC65" s="31" t="s">
        <v>19</v>
      </c>
      <c r="AD65" s="67">
        <v>0</v>
      </c>
      <c r="AE65" s="67">
        <v>900</v>
      </c>
      <c r="AF65" s="67">
        <v>900</v>
      </c>
      <c r="AG65" s="67">
        <v>900</v>
      </c>
      <c r="AH65" s="67">
        <v>0</v>
      </c>
      <c r="AI65" s="67">
        <v>2700</v>
      </c>
      <c r="AJ65" s="67">
        <v>2022</v>
      </c>
    </row>
    <row r="66" spans="1:36" s="1" customFormat="1" ht="45.75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3"/>
      <c r="AB66" s="68" t="s">
        <v>66</v>
      </c>
      <c r="AC66" s="31" t="s">
        <v>28</v>
      </c>
      <c r="AD66" s="67">
        <v>0</v>
      </c>
      <c r="AE66" s="67">
        <v>1</v>
      </c>
      <c r="AF66" s="67">
        <v>1</v>
      </c>
      <c r="AG66" s="67">
        <v>1</v>
      </c>
      <c r="AH66" s="67">
        <v>0</v>
      </c>
      <c r="AI66" s="67">
        <v>3</v>
      </c>
      <c r="AJ66" s="67">
        <v>2022</v>
      </c>
    </row>
    <row r="67" spans="1:36" s="1" customFormat="1" ht="38.25" customHeight="1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3"/>
      <c r="AB67" s="68" t="s">
        <v>63</v>
      </c>
      <c r="AC67" s="31" t="s">
        <v>28</v>
      </c>
      <c r="AD67" s="67">
        <v>0</v>
      </c>
      <c r="AE67" s="67">
        <v>1</v>
      </c>
      <c r="AF67" s="67">
        <v>1</v>
      </c>
      <c r="AG67" s="67">
        <v>1</v>
      </c>
      <c r="AH67" s="67">
        <v>0</v>
      </c>
      <c r="AI67" s="67">
        <v>3</v>
      </c>
      <c r="AJ67" s="67">
        <v>2022</v>
      </c>
    </row>
    <row r="68" spans="1:36" s="1" customFormat="1" ht="92.25" customHeight="1">
      <c r="A68" s="62">
        <v>6</v>
      </c>
      <c r="B68" s="62">
        <v>7</v>
      </c>
      <c r="C68" s="62">
        <v>5</v>
      </c>
      <c r="D68" s="62">
        <v>0</v>
      </c>
      <c r="E68" s="62">
        <v>7</v>
      </c>
      <c r="F68" s="62">
        <v>0</v>
      </c>
      <c r="G68" s="62">
        <v>3</v>
      </c>
      <c r="H68" s="62">
        <v>0</v>
      </c>
      <c r="I68" s="62">
        <v>5</v>
      </c>
      <c r="J68" s="62">
        <v>2</v>
      </c>
      <c r="K68" s="62">
        <v>0</v>
      </c>
      <c r="L68" s="62">
        <v>2</v>
      </c>
      <c r="M68" s="62">
        <v>2</v>
      </c>
      <c r="N68" s="62">
        <v>0</v>
      </c>
      <c r="O68" s="62">
        <v>0</v>
      </c>
      <c r="P68" s="62">
        <v>6</v>
      </c>
      <c r="Q68" s="62">
        <v>0</v>
      </c>
      <c r="R68" s="62"/>
      <c r="S68" s="62"/>
      <c r="T68" s="62"/>
      <c r="U68" s="62"/>
      <c r="V68" s="62"/>
      <c r="W68" s="62"/>
      <c r="X68" s="62"/>
      <c r="Y68" s="62"/>
      <c r="Z68" s="62"/>
      <c r="AA68" s="63"/>
      <c r="AB68" s="68" t="s">
        <v>93</v>
      </c>
      <c r="AC68" s="31" t="s">
        <v>19</v>
      </c>
      <c r="AD68" s="67">
        <v>912.5</v>
      </c>
      <c r="AE68" s="67">
        <v>0</v>
      </c>
      <c r="AF68" s="67">
        <v>0</v>
      </c>
      <c r="AG68" s="67">
        <v>0</v>
      </c>
      <c r="AH68" s="67">
        <v>900</v>
      </c>
      <c r="AI68" s="67">
        <v>1812.5</v>
      </c>
      <c r="AJ68" s="67">
        <v>2022</v>
      </c>
    </row>
    <row r="69" spans="1:36" s="1" customFormat="1" ht="50.25" customHeight="1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3"/>
      <c r="AB69" s="68" t="s">
        <v>66</v>
      </c>
      <c r="AC69" s="31" t="s">
        <v>28</v>
      </c>
      <c r="AD69" s="67">
        <v>1</v>
      </c>
      <c r="AE69" s="67">
        <v>0</v>
      </c>
      <c r="AF69" s="67">
        <v>0</v>
      </c>
      <c r="AG69" s="67">
        <v>0</v>
      </c>
      <c r="AH69" s="67">
        <v>1</v>
      </c>
      <c r="AI69" s="67">
        <v>2</v>
      </c>
      <c r="AJ69" s="67">
        <v>2022</v>
      </c>
    </row>
    <row r="70" spans="1:36" s="1" customFormat="1" ht="38.2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3"/>
      <c r="AB70" s="68" t="s">
        <v>63</v>
      </c>
      <c r="AC70" s="31" t="s">
        <v>28</v>
      </c>
      <c r="AD70" s="67">
        <v>1</v>
      </c>
      <c r="AE70" s="67">
        <v>0</v>
      </c>
      <c r="AF70" s="67">
        <v>0</v>
      </c>
      <c r="AG70" s="67">
        <v>0</v>
      </c>
      <c r="AH70" s="67">
        <v>1</v>
      </c>
      <c r="AI70" s="67">
        <v>2</v>
      </c>
      <c r="AJ70" s="67">
        <v>2022</v>
      </c>
    </row>
    <row r="71" spans="1:36" s="1" customFormat="1" ht="66.75" customHeight="1">
      <c r="A71" s="62">
        <v>6</v>
      </c>
      <c r="B71" s="62">
        <v>0</v>
      </c>
      <c r="C71" s="62">
        <v>1</v>
      </c>
      <c r="D71" s="62">
        <v>0</v>
      </c>
      <c r="E71" s="62">
        <v>8</v>
      </c>
      <c r="F71" s="62">
        <v>0</v>
      </c>
      <c r="G71" s="62">
        <v>1</v>
      </c>
      <c r="H71" s="62">
        <v>0</v>
      </c>
      <c r="I71" s="62">
        <v>5</v>
      </c>
      <c r="J71" s="62">
        <v>2</v>
      </c>
      <c r="K71" s="62">
        <v>0</v>
      </c>
      <c r="L71" s="62">
        <v>2</v>
      </c>
      <c r="M71" s="62">
        <v>2</v>
      </c>
      <c r="N71" s="62">
        <v>0</v>
      </c>
      <c r="O71" s="62">
        <v>0</v>
      </c>
      <c r="P71" s="62">
        <v>7</v>
      </c>
      <c r="Q71" s="62">
        <v>0</v>
      </c>
      <c r="R71" s="62"/>
      <c r="S71" s="62"/>
      <c r="T71" s="62"/>
      <c r="U71" s="62"/>
      <c r="V71" s="62"/>
      <c r="W71" s="62"/>
      <c r="X71" s="62"/>
      <c r="Y71" s="62"/>
      <c r="Z71" s="62"/>
      <c r="AA71" s="63"/>
      <c r="AB71" s="68" t="s">
        <v>102</v>
      </c>
      <c r="AC71" s="31" t="s">
        <v>65</v>
      </c>
      <c r="AD71" s="67">
        <v>0</v>
      </c>
      <c r="AE71" s="67">
        <v>900</v>
      </c>
      <c r="AF71" s="67">
        <v>900</v>
      </c>
      <c r="AG71" s="67">
        <v>900</v>
      </c>
      <c r="AH71" s="67">
        <v>0</v>
      </c>
      <c r="AI71" s="67">
        <v>2700</v>
      </c>
      <c r="AJ71" s="67">
        <v>2022</v>
      </c>
    </row>
    <row r="72" spans="1:36" s="1" customFormat="1" ht="49.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3"/>
      <c r="AB72" s="68" t="s">
        <v>66</v>
      </c>
      <c r="AC72" s="31" t="s">
        <v>28</v>
      </c>
      <c r="AD72" s="67">
        <v>0</v>
      </c>
      <c r="AE72" s="67">
        <v>1</v>
      </c>
      <c r="AF72" s="67">
        <v>1</v>
      </c>
      <c r="AG72" s="67">
        <v>1</v>
      </c>
      <c r="AH72" s="67">
        <v>0</v>
      </c>
      <c r="AI72" s="67">
        <v>3</v>
      </c>
      <c r="AJ72" s="67">
        <v>2020</v>
      </c>
    </row>
    <row r="73" spans="1:36" s="1" customFormat="1" ht="33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3"/>
      <c r="AB73" s="68" t="s">
        <v>63</v>
      </c>
      <c r="AC73" s="31" t="s">
        <v>28</v>
      </c>
      <c r="AD73" s="67">
        <v>0</v>
      </c>
      <c r="AE73" s="67">
        <v>1</v>
      </c>
      <c r="AF73" s="67">
        <v>1</v>
      </c>
      <c r="AG73" s="67">
        <v>1</v>
      </c>
      <c r="AH73" s="67">
        <v>0</v>
      </c>
      <c r="AI73" s="67">
        <v>3</v>
      </c>
      <c r="AJ73" s="67">
        <v>2022</v>
      </c>
    </row>
    <row r="74" spans="1:36" s="1" customFormat="1" ht="80.25" customHeight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3"/>
      <c r="AB74" s="64" t="s">
        <v>67</v>
      </c>
      <c r="AC74" s="21"/>
      <c r="AD74" s="67" t="s">
        <v>49</v>
      </c>
      <c r="AE74" s="67" t="s">
        <v>49</v>
      </c>
      <c r="AF74" s="67" t="s">
        <v>49</v>
      </c>
      <c r="AG74" s="67" t="s">
        <v>49</v>
      </c>
      <c r="AH74" s="67" t="s">
        <v>49</v>
      </c>
      <c r="AI74" s="67" t="s">
        <v>49</v>
      </c>
      <c r="AJ74" s="67" t="s">
        <v>49</v>
      </c>
    </row>
    <row r="75" spans="1:36" s="1" customFormat="1" ht="66.75" customHeight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3"/>
      <c r="AB75" s="68" t="s">
        <v>80</v>
      </c>
      <c r="AC75" s="28" t="s">
        <v>23</v>
      </c>
      <c r="AD75" s="67">
        <v>0.3</v>
      </c>
      <c r="AE75" s="67">
        <v>0.4</v>
      </c>
      <c r="AF75" s="67">
        <v>0.5</v>
      </c>
      <c r="AG75" s="67">
        <v>0.6</v>
      </c>
      <c r="AH75" s="67">
        <v>0.7</v>
      </c>
      <c r="AI75" s="67">
        <v>0.7</v>
      </c>
      <c r="AJ75" s="67">
        <v>2022</v>
      </c>
    </row>
    <row r="76" spans="1:36" s="1" customFormat="1" ht="72.75" customHeight="1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3"/>
      <c r="AB76" s="68" t="s">
        <v>68</v>
      </c>
      <c r="AC76" s="28" t="s">
        <v>53</v>
      </c>
      <c r="AD76" s="67">
        <v>1</v>
      </c>
      <c r="AE76" s="67">
        <v>1</v>
      </c>
      <c r="AF76" s="67">
        <v>1</v>
      </c>
      <c r="AG76" s="67">
        <v>1</v>
      </c>
      <c r="AH76" s="67">
        <v>1</v>
      </c>
      <c r="AI76" s="67">
        <v>1</v>
      </c>
      <c r="AJ76" s="67">
        <v>2022</v>
      </c>
    </row>
    <row r="77" spans="1:36" s="1" customFormat="1" ht="60.75" customHeight="1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3"/>
      <c r="AB77" s="68" t="s">
        <v>69</v>
      </c>
      <c r="AC77" s="31" t="s">
        <v>28</v>
      </c>
      <c r="AD77" s="67">
        <v>6</v>
      </c>
      <c r="AE77" s="67">
        <v>8</v>
      </c>
      <c r="AF77" s="67">
        <v>10</v>
      </c>
      <c r="AG77" s="67">
        <v>12</v>
      </c>
      <c r="AH77" s="67">
        <v>12</v>
      </c>
      <c r="AI77" s="67">
        <v>48</v>
      </c>
      <c r="AJ77" s="67">
        <v>2022</v>
      </c>
    </row>
    <row r="78" spans="1:36" s="1" customFormat="1" ht="66.75" customHeight="1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3"/>
      <c r="AB78" s="68" t="s">
        <v>70</v>
      </c>
      <c r="AC78" s="28" t="s">
        <v>53</v>
      </c>
      <c r="AD78" s="67">
        <v>1</v>
      </c>
      <c r="AE78" s="67">
        <v>1</v>
      </c>
      <c r="AF78" s="67">
        <v>1</v>
      </c>
      <c r="AG78" s="67">
        <v>1</v>
      </c>
      <c r="AH78" s="67">
        <v>1</v>
      </c>
      <c r="AI78" s="67">
        <v>1</v>
      </c>
      <c r="AJ78" s="67">
        <v>2022</v>
      </c>
    </row>
    <row r="79" spans="1:36" s="1" customFormat="1" ht="61.5" customHeight="1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3"/>
      <c r="AB79" s="68" t="s">
        <v>81</v>
      </c>
      <c r="AC79" s="31" t="s">
        <v>28</v>
      </c>
      <c r="AD79" s="67">
        <v>240</v>
      </c>
      <c r="AE79" s="67">
        <v>250</v>
      </c>
      <c r="AF79" s="67">
        <v>260</v>
      </c>
      <c r="AG79" s="67">
        <v>270</v>
      </c>
      <c r="AH79" s="67">
        <v>280</v>
      </c>
      <c r="AI79" s="67">
        <v>1300</v>
      </c>
      <c r="AJ79" s="67">
        <v>2022</v>
      </c>
    </row>
    <row r="80" spans="1:36" s="1" customFormat="1" ht="28.5" customHeight="1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37"/>
      <c r="AE80" s="38"/>
      <c r="AF80" s="38"/>
      <c r="AG80" s="37"/>
      <c r="AH80" s="37"/>
      <c r="AI80" s="37"/>
      <c r="AJ80" s="39"/>
    </row>
  </sheetData>
  <sheetProtection selectLockedCells="1" selectUnlockedCells="1"/>
  <mergeCells count="30">
    <mergeCell ref="A80:AC80"/>
    <mergeCell ref="AD15:AH15"/>
    <mergeCell ref="AI15:AJ15"/>
    <mergeCell ref="A16:C16"/>
    <mergeCell ref="R16:S16"/>
    <mergeCell ref="W16:Y16"/>
    <mergeCell ref="Z16:AA16"/>
    <mergeCell ref="H13:AJ13"/>
    <mergeCell ref="U14:BG14"/>
    <mergeCell ref="A15:C15"/>
    <mergeCell ref="D15:E16"/>
    <mergeCell ref="F15:G16"/>
    <mergeCell ref="H15:N15"/>
    <mergeCell ref="O15:Q16"/>
    <mergeCell ref="R15:AA15"/>
    <mergeCell ref="AB15:AB16"/>
    <mergeCell ref="AC15:AC16"/>
    <mergeCell ref="H9:AJ9"/>
    <mergeCell ref="H10:AJ10"/>
    <mergeCell ref="H11:AJ11"/>
    <mergeCell ref="H12:AJ12"/>
    <mergeCell ref="A7:AJ7"/>
    <mergeCell ref="A8:AJ8"/>
    <mergeCell ref="AF1:AJ2"/>
    <mergeCell ref="A4:AH4"/>
    <mergeCell ref="AI4:AJ4"/>
    <mergeCell ref="A5:AH5"/>
    <mergeCell ref="AI5:AJ5"/>
    <mergeCell ref="A6:AH6"/>
    <mergeCell ref="AI6:AJ6"/>
  </mergeCells>
  <printOptions/>
  <pageMargins left="0.39375" right="0.19652777777777777" top="0.31527777777777777" bottom="0.07847222222222222" header="0.5118055555555555" footer="0.5118055555555555"/>
  <pageSetup firstPageNumber="37" useFirstPageNumber="1" horizontalDpi="300" verticalDpi="300" orientation="landscape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cp:lastPrinted>2017-12-18T13:36:01Z</cp:lastPrinted>
  <dcterms:created xsi:type="dcterms:W3CDTF">2016-11-10T10:38:11Z</dcterms:created>
  <dcterms:modified xsi:type="dcterms:W3CDTF">2018-02-16T13:52:40Z</dcterms:modified>
  <cp:category/>
  <cp:version/>
  <cp:contentType/>
  <cp:contentStatus/>
</cp:coreProperties>
</file>